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740" activeTab="0"/>
  </bookViews>
  <sheets>
    <sheet name="Форма 15" sheetId="1" r:id="rId1"/>
    <sheet name="Лист20" sheetId="2" r:id="rId2"/>
  </sheets>
  <definedNames/>
  <calcPr fullCalcOnLoad="1"/>
</workbook>
</file>

<file path=xl/sharedStrings.xml><?xml version="1.0" encoding="utf-8"?>
<sst xmlns="http://schemas.openxmlformats.org/spreadsheetml/2006/main" count="440" uniqueCount="188">
  <si>
    <t>№ п/п</t>
  </si>
  <si>
    <t>Шифр специальности (направления)</t>
  </si>
  <si>
    <t>Наименование дисциплин в соответствии с учебным планом</t>
  </si>
  <si>
    <t>Какое образовательное учреждение профессионального образования окончил, специальность по диплому</t>
  </si>
  <si>
    <t>Ученая степень и ученое (почетное) звание</t>
  </si>
  <si>
    <t>Всего</t>
  </si>
  <si>
    <t>в т.ч. по преподаваемой дисциплине</t>
  </si>
  <si>
    <t>В т.ч. педагогической</t>
  </si>
  <si>
    <t>Стаж научно-педагогической работы</t>
  </si>
  <si>
    <t>Основное место работы, должность</t>
  </si>
  <si>
    <t>Обеспеченность преподавательским составом</t>
  </si>
  <si>
    <t>Условия привлечения к трудовой деятельности (штатный, совместитель (внутрений или внешний с указанием доли ставки), почасовик)</t>
  </si>
  <si>
    <t>Философия</t>
  </si>
  <si>
    <t>Дунаева Надежда Николаевна, доцент</t>
  </si>
  <si>
    <t>Таганрогский педагогический институт, математика</t>
  </si>
  <si>
    <t>к.ф.н., доцент</t>
  </si>
  <si>
    <t>внутренний совместитель, 0,25 ст.</t>
  </si>
  <si>
    <t>штатный</t>
  </si>
  <si>
    <t>Ростовская государственная экономическая академия, финансы и кредит</t>
  </si>
  <si>
    <t>к.э.н., доцент</t>
  </si>
  <si>
    <t>Безопасность жизнедеятельности</t>
  </si>
  <si>
    <t>Ростовский государственный университет, философия, преподаватель</t>
  </si>
  <si>
    <t>д.ф.н., профессор</t>
  </si>
  <si>
    <t>Ростовская государственная экономическая академия, экономика и социология труда</t>
  </si>
  <si>
    <t>к.э.н.</t>
  </si>
  <si>
    <t>Чернышева Наталья Игоревна, доцент</t>
  </si>
  <si>
    <t>Зарубин Александр Георгиевич, профессор</t>
  </si>
  <si>
    <t>Ноздрачёв Сергей Анатольевич, доцент</t>
  </si>
  <si>
    <t>штатный вуза, 0,5 ст.</t>
  </si>
  <si>
    <t>Комарова Светлана Николаевна</t>
  </si>
  <si>
    <t>Ростовская государственная экономическая академия, коммерция</t>
  </si>
  <si>
    <t>Ростовский институт народного хозяйства, организация механизированной обработки экономической информации</t>
  </si>
  <si>
    <t>Герасимова Ирина Алексеевна, доцент</t>
  </si>
  <si>
    <t>Экономическая теория</t>
  </si>
  <si>
    <t>Информатика</t>
  </si>
  <si>
    <t>Концепция современного естествознания</t>
  </si>
  <si>
    <t>Менеджмент</t>
  </si>
  <si>
    <t>Маркетинг</t>
  </si>
  <si>
    <t>Деньги, кредит, банки</t>
  </si>
  <si>
    <t>Информационные системы в экономике</t>
  </si>
  <si>
    <t>Финансы</t>
  </si>
  <si>
    <t>Корпоративное управление</t>
  </si>
  <si>
    <t>Оценка собственности</t>
  </si>
  <si>
    <t>Страхование</t>
  </si>
  <si>
    <t>Рынок ценных бумаг</t>
  </si>
  <si>
    <t>Эконометрика</t>
  </si>
  <si>
    <t>Финансовый менеджмент</t>
  </si>
  <si>
    <t>Комарова Александра Ивановна, доцент</t>
  </si>
  <si>
    <t>Ростовский государственный педагогический институт, биология и химия; РГЭУ "РИНХ", юриспруденция</t>
  </si>
  <si>
    <t>Гончарова Наталья Георгиевна, доцент</t>
  </si>
  <si>
    <t>Ростовский государственный университет, математика; Ростовский государственный экономический университет, финансы и кредит</t>
  </si>
  <si>
    <t>Шмелёв Андрей Владимирович, доцент</t>
  </si>
  <si>
    <t>Ростовская государственная экономическая академия, маркетинг</t>
  </si>
  <si>
    <t>Свинарёв Александр Александрович, доцент</t>
  </si>
  <si>
    <t>Ростовская государственная экономическая академия, менеджмент</t>
  </si>
  <si>
    <t>Охременко Алексей Филиппович, старший преподаватель</t>
  </si>
  <si>
    <t>Харьковский экономический институт, экономика и органихация горной промышленности</t>
  </si>
  <si>
    <t>к.т.н.</t>
  </si>
  <si>
    <t>Иванова Ольга Борисовна, профессор</t>
  </si>
  <si>
    <t>Ростовский институт народного хозяйства, финансы и кредит</t>
  </si>
  <si>
    <t>д.э.н., профессор</t>
  </si>
  <si>
    <t>Черкашина Татьяна Алексеевна</t>
  </si>
  <si>
    <t>Вовченко Наталья Геннадьевна</t>
  </si>
  <si>
    <t>д.э.н., доцент</t>
  </si>
  <si>
    <t>к.с.н.</t>
  </si>
  <si>
    <t>Социология</t>
  </si>
  <si>
    <t>Право</t>
  </si>
  <si>
    <t>История экономических учений</t>
  </si>
  <si>
    <t>Теория игр</t>
  </si>
  <si>
    <t>История</t>
  </si>
  <si>
    <t>Политология</t>
  </si>
  <si>
    <t>Методы принятия управленческих решений</t>
  </si>
  <si>
    <t>Культура речи и деловое общение</t>
  </si>
  <si>
    <t>Методы научных исследований</t>
  </si>
  <si>
    <t>Математический анализ</t>
  </si>
  <si>
    <t>Экономика предприятий (организаций)</t>
  </si>
  <si>
    <t>Теория вероятностей и математическая статистика</t>
  </si>
  <si>
    <t>Микроэкономика</t>
  </si>
  <si>
    <t>Статистика</t>
  </si>
  <si>
    <t>Макроэкономика</t>
  </si>
  <si>
    <t xml:space="preserve">Моделирование финансовых рисков </t>
  </si>
  <si>
    <t>Экономическая история</t>
  </si>
  <si>
    <t>Банковское дело</t>
  </si>
  <si>
    <t>Математические методы и модели кредита</t>
  </si>
  <si>
    <t>Теория отраслевых рынков</t>
  </si>
  <si>
    <t>Корпоративные финансы</t>
  </si>
  <si>
    <t>Моделирование рынка ценных бумаг</t>
  </si>
  <si>
    <t>Финансирование и кредитование инвестиционной деятельности</t>
  </si>
  <si>
    <t>Международный финансовый менеджмент</t>
  </si>
  <si>
    <t>Международные валютно-кредитные отношения</t>
  </si>
  <si>
    <t>Оценка бизнеса</t>
  </si>
  <si>
    <t>Финансовые системы зарубежных государств</t>
  </si>
  <si>
    <t>Воронежский государственный университет, математика</t>
  </si>
  <si>
    <t>Панков Александр Николаевич, старший преподаватель</t>
  </si>
  <si>
    <t>Новочеркасский политехнический институт; автоматизированные системы управления.</t>
  </si>
  <si>
    <t xml:space="preserve">Мировая экономика и международные экономические отношения </t>
  </si>
  <si>
    <t xml:space="preserve">к.с.н, доцент </t>
  </si>
  <si>
    <t>Ростовский институт народного хозяйства, коммерция и маркетинг</t>
  </si>
  <si>
    <t>штатный вуза 0,5 ст.</t>
  </si>
  <si>
    <t>штатный вуза, 0,25 ст.</t>
  </si>
  <si>
    <t>Журавлева Ольга Григорьевна</t>
  </si>
  <si>
    <t>Ростовский государственный экономический университет "РИНХ", финансы и кредит</t>
  </si>
  <si>
    <t>Терентьева Вера Викторовна</t>
  </si>
  <si>
    <t>Физическая культура</t>
  </si>
  <si>
    <t>Основы статистического оценивания</t>
  </si>
  <si>
    <t>Бюджетная система РФ</t>
  </si>
  <si>
    <t>Карепина Оксана Ивановна, доцент</t>
  </si>
  <si>
    <t>Богославцева Людмила Викторовна, доцент</t>
  </si>
  <si>
    <t>Моделирование финансовых рынков</t>
  </si>
  <si>
    <t xml:space="preserve">Государственные и муниципальные финансы. </t>
  </si>
  <si>
    <t>Оценка ценных бумаг</t>
  </si>
  <si>
    <t>штатный вуза</t>
  </si>
  <si>
    <t>Ростовский государственный университет, преподаватель политэкономии, экономист</t>
  </si>
  <si>
    <t>Ростовский институт народного хозяйства, планирование промышленности; бухгалтерский учёт в промышленности</t>
  </si>
  <si>
    <t>Ростовский государственный университет, экономическая кибернетика</t>
  </si>
  <si>
    <t>Ф.И.О. преподавателя, должность по штатному расписанию</t>
  </si>
  <si>
    <t>Ростовская государственная экономическая академия, экономика и социология труда; Камышинское высшее военное строительное командное училище, командная</t>
  </si>
  <si>
    <t>Костоглодова Елена Дмитриевна</t>
  </si>
  <si>
    <t>Расходы бюджета</t>
  </si>
  <si>
    <t>Внебюджетные фонды</t>
  </si>
  <si>
    <t>Финансы государственных учреждений</t>
  </si>
  <si>
    <t xml:space="preserve">Бюджетный учёт и отчётность </t>
  </si>
  <si>
    <t xml:space="preserve">Государственный финансовый контроль </t>
  </si>
  <si>
    <t xml:space="preserve">Государственный долг и государственный кредит </t>
  </si>
  <si>
    <t xml:space="preserve">Казначейское дело </t>
  </si>
  <si>
    <t>Ростовский государственный экономический университет,финансы и кредит</t>
  </si>
  <si>
    <t xml:space="preserve">Иностранный язык </t>
  </si>
  <si>
    <t>Коростелева Татьяна Викторовна, старший преподаватель</t>
  </si>
  <si>
    <t>ГОУ ВПО Ростовский государственный педагогический институт, теория и методика преподавания иностранных языков и культур, лингвист, преподаватель (немецкий, английский языки)</t>
  </si>
  <si>
    <t>Краснова Валентина Евгеньевна</t>
  </si>
  <si>
    <t>Ростовский государственный педагогический институт, история и обществоведение</t>
  </si>
  <si>
    <t>Сведения о преподавателях, участвующих в реализации ОП в Гуковском институте экономики и права по направлению подготовки 38.03.01 "Экономика" профиль 38.03.07 "Финансы и кредит"</t>
  </si>
  <si>
    <t>Курочкина Елена Юрьевна</t>
  </si>
  <si>
    <t>Линейная алгебра</t>
  </si>
  <si>
    <t>ГИЭиП(филиал) ФГБОУ ВО "РГЭУ(РИНХ)", профессор кафедры экономических, естественно-научных и гуманитарных дисциплин</t>
  </si>
  <si>
    <t>38.03.01</t>
  </si>
  <si>
    <t>ГИЭиП(филиал) ФГБОУ ВО "РГЭУ(РИНХ)", преподаватель кафедры экономических, естественно-научных и гуманитарных дисциплин</t>
  </si>
  <si>
    <t>ГИЭиП(филиал) ФГБОУ ВО "РГЭУ(РИНХ)", зам.директора филиала</t>
  </si>
  <si>
    <t>ГИЭиП(филиал) ФГБОУ ВО "РГЭУ(РИНХ)", старший преподаватель кафедры экономических, естественно-научных и гуманитарных дисциплин</t>
  </si>
  <si>
    <t>Шевченко Александр Михайлович, профессор</t>
  </si>
  <si>
    <t>Академия МВД, организация управления в сфере правопорядка</t>
  </si>
  <si>
    <t>д.с.н., доцент</t>
  </si>
  <si>
    <t xml:space="preserve"> ФГБОУ ВО "РГЭУ(РИНХ)", профессор кафедры судебной экспертизы и криминалистики</t>
  </si>
  <si>
    <t>ФГБОУ ВО "РГЭУ(РИНХ)", доцент кафедры антикризисного и корпоративного управления</t>
  </si>
  <si>
    <t>Ростовский государственный педагогический институт, русский язык, литература и иностранный язык</t>
  </si>
  <si>
    <t>ЧОУ "Экономический лицей города Гуково", учитель русского языка и литературы</t>
  </si>
  <si>
    <t>почасовик</t>
  </si>
  <si>
    <t>ФГБОУ ВО "РГЭУ(РИНХ)", доцент кафедры математической статистики, эконометрики и актуарных расчётов</t>
  </si>
  <si>
    <t>ЧОУ "Экономический лицей города Гуково", учитель математики</t>
  </si>
  <si>
    <t>Буракова Лариса Георгиевна</t>
  </si>
  <si>
    <t>ГИЭиП(филиал) ФГБОУ ВО "РГЭУ(РИНХ)", специалист по УМР</t>
  </si>
  <si>
    <t>ФГБОУ ВО "РГЭУ(РИНХ)", доцент кафедры социально-экономической и региональной  статистики</t>
  </si>
  <si>
    <t>ГИЭиП(филиал) ФГБОУ ВО "РГЭУ(РИНХ)", доцент кафедры экономических, естественно-научных и гуманитарных дисциплин</t>
  </si>
  <si>
    <t>ГИЭиП(филиал) ФГБОУ ВО "РГЭУ(РИНХ)", инженер ОТСО</t>
  </si>
  <si>
    <t>Управление финансами транснациональных компаний</t>
  </si>
  <si>
    <t xml:space="preserve">Доходы бюджета  </t>
  </si>
  <si>
    <t>Бюджетное планирование и прогнозирование</t>
  </si>
  <si>
    <t>Председатель ГЭК</t>
  </si>
  <si>
    <t>ГИЭиП(филиал) ФГБОУ ВО "РГЭУ(РИНХ)", директор филиала</t>
  </si>
  <si>
    <t>ФГБОУ ВО "РГЭУ(РИНХ)", профессор  кафедры финансов</t>
  </si>
  <si>
    <t>ФГБОУ ВО "РГЭУ(РИНХ)", доцент кафедры финансового менеджмента</t>
  </si>
  <si>
    <t>ФГБОУ ВО "РГЭУ(РИНХ)", доцент  кафедры банковского дела</t>
  </si>
  <si>
    <t>ФГБОУ ВО "РГЭУ(РИНХ)", доцент кафедры экономической теории</t>
  </si>
  <si>
    <t>Полтавский государственный педагогический институт, преподаватель физической культуры</t>
  </si>
  <si>
    <t>МБУДО ДЮСШ "Прометей", тренер-преподаватель</t>
  </si>
  <si>
    <t>внешний совместитель, 0,5 ст.</t>
  </si>
  <si>
    <t>ФГБОУ ВО "РГЭУ(РИНХ)", профессор кафедры финансово-экономического инжиниринга</t>
  </si>
  <si>
    <t>ФГБОУ ВО "РГЭУ(РИНХ)", доцент кафедры финансов</t>
  </si>
  <si>
    <t>ФГБОУ ВО "РГЭУ(РИНХ)", зав. кафедрой финансов</t>
  </si>
  <si>
    <t>штатный вуза.</t>
  </si>
  <si>
    <t>Харченко Андрей Владимирович</t>
  </si>
  <si>
    <t>Первый заместитель Председателя Законодательного собрания Ростовской области, Председатель комитета по бюджету, налогам и собственности</t>
  </si>
  <si>
    <t>Фирсов Олег Алексеевич</t>
  </si>
  <si>
    <t>Начальник Управления Пенсионного Фонда РФ в г. Гуково Ростовской области</t>
  </si>
  <si>
    <t>Весенко Татьяна Валентиновна</t>
  </si>
  <si>
    <t>Член ГЭК</t>
  </si>
  <si>
    <t>Зам.начальника отдела камеральных проверок №21 МИ №27 по Ростовской области</t>
  </si>
  <si>
    <t>внутренний совместитель 0,25 ст.</t>
  </si>
  <si>
    <t>штатный вуза 0,25 ст.</t>
  </si>
  <si>
    <t>внутренний совместитель, 0,5ст.</t>
  </si>
  <si>
    <t>Ростовский государственный экономический университет, финансы и кредит</t>
  </si>
  <si>
    <t>Ростовский государственный экономический университет, коммерция</t>
  </si>
  <si>
    <t>Воробьева Инна Геннадьевна</t>
  </si>
  <si>
    <t>Богданова Оксана Юрьевна</t>
  </si>
  <si>
    <t>Романова Татьяна Фёдоровна, профессор</t>
  </si>
  <si>
    <t>Трофимов Руслан Игоревич, ассистень</t>
  </si>
  <si>
    <t>Никогосян Вардан Мнацаканович, доцент</t>
  </si>
  <si>
    <t>Суворова Лариса Михайловна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</si>
</sst>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83"/>
  <sheetViews>
    <sheetView tabSelected="1" view="pageBreakPreview" zoomScale="74" zoomScaleSheetLayoutView="74" zoomScalePageLayoutView="0" workbookViewId="0" topLeftCell="A19">
      <selection activeCell="N25" sqref="N25"/>
    </sheetView>
  </sheetViews>
  <sheetFormatPr defaultColWidth="9.140625" defaultRowHeight="15"/>
  <cols>
    <col min="1" max="1" width="7.7109375" style="1" customWidth="1"/>
    <col min="2" max="6" width="9.140625" style="1" customWidth="1"/>
    <col min="7" max="7" width="4.28125" style="1" customWidth="1"/>
    <col min="8" max="10" width="9.140625" style="1" customWidth="1"/>
    <col min="11" max="11" width="10.57421875" style="1" customWidth="1"/>
    <col min="12" max="12" width="11.8515625" style="1" customWidth="1"/>
    <col min="13" max="16" width="9.140625" style="1" customWidth="1"/>
    <col min="17" max="17" width="10.28125" style="1" customWidth="1"/>
    <col min="18" max="16384" width="9.140625" style="1" customWidth="1"/>
  </cols>
  <sheetData>
    <row r="1" spans="1:19" ht="15.75">
      <c r="A1" s="52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1:19" ht="15" customHeight="1">
      <c r="A7" s="50" t="s">
        <v>0</v>
      </c>
      <c r="B7" s="55" t="s">
        <v>1</v>
      </c>
      <c r="C7" s="56"/>
      <c r="D7" s="55" t="s">
        <v>2</v>
      </c>
      <c r="E7" s="61"/>
      <c r="F7" s="61"/>
      <c r="G7" s="56"/>
      <c r="H7" s="50" t="s">
        <v>10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33.75" customHeight="1">
      <c r="A8" s="50"/>
      <c r="B8" s="57"/>
      <c r="C8" s="58"/>
      <c r="D8" s="57"/>
      <c r="E8" s="62"/>
      <c r="F8" s="62"/>
      <c r="G8" s="58"/>
      <c r="H8" s="50" t="s">
        <v>115</v>
      </c>
      <c r="I8" s="50"/>
      <c r="J8" s="50" t="s">
        <v>3</v>
      </c>
      <c r="K8" s="50"/>
      <c r="L8" s="50" t="s">
        <v>4</v>
      </c>
      <c r="M8" s="50" t="s">
        <v>8</v>
      </c>
      <c r="N8" s="50"/>
      <c r="O8" s="50"/>
      <c r="P8" s="50" t="s">
        <v>9</v>
      </c>
      <c r="Q8" s="50"/>
      <c r="R8" s="50" t="s">
        <v>11</v>
      </c>
      <c r="S8" s="50"/>
    </row>
    <row r="9" spans="1:19" ht="30.75" customHeight="1">
      <c r="A9" s="50"/>
      <c r="B9" s="57"/>
      <c r="C9" s="58"/>
      <c r="D9" s="57"/>
      <c r="E9" s="62"/>
      <c r="F9" s="62"/>
      <c r="G9" s="58"/>
      <c r="H9" s="50"/>
      <c r="I9" s="50"/>
      <c r="J9" s="50"/>
      <c r="K9" s="50"/>
      <c r="L9" s="50"/>
      <c r="M9" s="50" t="s">
        <v>5</v>
      </c>
      <c r="N9" s="50" t="s">
        <v>7</v>
      </c>
      <c r="O9" s="50"/>
      <c r="P9" s="50"/>
      <c r="Q9" s="50"/>
      <c r="R9" s="50"/>
      <c r="S9" s="50"/>
    </row>
    <row r="10" spans="1:19" ht="30" customHeight="1">
      <c r="A10" s="50"/>
      <c r="B10" s="57"/>
      <c r="C10" s="58"/>
      <c r="D10" s="57"/>
      <c r="E10" s="62"/>
      <c r="F10" s="62"/>
      <c r="G10" s="58"/>
      <c r="H10" s="50"/>
      <c r="I10" s="50"/>
      <c r="J10" s="50"/>
      <c r="K10" s="50"/>
      <c r="L10" s="50"/>
      <c r="M10" s="50"/>
      <c r="N10" s="50" t="s">
        <v>5</v>
      </c>
      <c r="O10" s="50" t="s">
        <v>6</v>
      </c>
      <c r="P10" s="50"/>
      <c r="Q10" s="50"/>
      <c r="R10" s="50"/>
      <c r="S10" s="50"/>
    </row>
    <row r="11" spans="1:19" ht="86.25" customHeight="1">
      <c r="A11" s="50"/>
      <c r="B11" s="59"/>
      <c r="C11" s="60"/>
      <c r="D11" s="59"/>
      <c r="E11" s="63"/>
      <c r="F11" s="63"/>
      <c r="G11" s="6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5.75">
      <c r="A12" s="4">
        <v>1</v>
      </c>
      <c r="B12" s="51">
        <v>2</v>
      </c>
      <c r="C12" s="51"/>
      <c r="D12" s="51">
        <v>3</v>
      </c>
      <c r="E12" s="51"/>
      <c r="F12" s="51"/>
      <c r="G12" s="51"/>
      <c r="H12" s="64">
        <v>4</v>
      </c>
      <c r="I12" s="65"/>
      <c r="J12" s="64">
        <v>5</v>
      </c>
      <c r="K12" s="65"/>
      <c r="L12" s="5">
        <v>6</v>
      </c>
      <c r="M12" s="5">
        <v>7</v>
      </c>
      <c r="N12" s="5">
        <v>8</v>
      </c>
      <c r="O12" s="5">
        <v>9</v>
      </c>
      <c r="P12" s="51">
        <v>10</v>
      </c>
      <c r="Q12" s="51"/>
      <c r="R12" s="51">
        <v>11</v>
      </c>
      <c r="S12" s="51"/>
    </row>
    <row r="13" spans="1:19" ht="161.25" customHeight="1">
      <c r="A13" s="37">
        <v>1</v>
      </c>
      <c r="B13" s="24" t="s">
        <v>135</v>
      </c>
      <c r="C13" s="25"/>
      <c r="D13" s="29" t="s">
        <v>69</v>
      </c>
      <c r="E13" s="30"/>
      <c r="F13" s="30"/>
      <c r="G13" s="31"/>
      <c r="H13" s="12" t="s">
        <v>26</v>
      </c>
      <c r="I13" s="18"/>
      <c r="J13" s="12" t="s">
        <v>21</v>
      </c>
      <c r="K13" s="18"/>
      <c r="L13" s="6" t="s">
        <v>22</v>
      </c>
      <c r="M13" s="6">
        <v>39</v>
      </c>
      <c r="N13" s="6">
        <v>39</v>
      </c>
      <c r="O13" s="6">
        <v>16</v>
      </c>
      <c r="P13" s="19" t="s">
        <v>134</v>
      </c>
      <c r="Q13" s="19"/>
      <c r="R13" s="10" t="s">
        <v>17</v>
      </c>
      <c r="S13" s="11"/>
    </row>
    <row r="14" spans="1:19" ht="163.5" customHeight="1">
      <c r="A14" s="38"/>
      <c r="B14" s="26"/>
      <c r="C14" s="27"/>
      <c r="D14" s="32"/>
      <c r="E14" s="33"/>
      <c r="F14" s="33"/>
      <c r="G14" s="34"/>
      <c r="H14" s="12" t="s">
        <v>129</v>
      </c>
      <c r="I14" s="18"/>
      <c r="J14" s="12" t="s">
        <v>130</v>
      </c>
      <c r="K14" s="18"/>
      <c r="L14" s="6"/>
      <c r="M14" s="6">
        <v>13</v>
      </c>
      <c r="N14" s="6">
        <v>13</v>
      </c>
      <c r="O14" s="6">
        <v>13</v>
      </c>
      <c r="P14" s="19" t="s">
        <v>136</v>
      </c>
      <c r="Q14" s="19"/>
      <c r="R14" s="19" t="s">
        <v>146</v>
      </c>
      <c r="S14" s="19"/>
    </row>
    <row r="15" spans="1:19" s="3" customFormat="1" ht="92.25" customHeight="1">
      <c r="A15" s="7">
        <v>2</v>
      </c>
      <c r="B15" s="28" t="s">
        <v>135</v>
      </c>
      <c r="C15" s="28"/>
      <c r="D15" s="19" t="s">
        <v>12</v>
      </c>
      <c r="E15" s="19"/>
      <c r="F15" s="19"/>
      <c r="G15" s="19"/>
      <c r="H15" s="12" t="s">
        <v>13</v>
      </c>
      <c r="I15" s="18"/>
      <c r="J15" s="12" t="s">
        <v>14</v>
      </c>
      <c r="K15" s="18"/>
      <c r="L15" s="6" t="s">
        <v>15</v>
      </c>
      <c r="M15" s="6">
        <v>17</v>
      </c>
      <c r="N15" s="6">
        <v>16</v>
      </c>
      <c r="O15" s="6">
        <v>12</v>
      </c>
      <c r="P15" s="19" t="s">
        <v>137</v>
      </c>
      <c r="Q15" s="19"/>
      <c r="R15" s="19" t="s">
        <v>16</v>
      </c>
      <c r="S15" s="19"/>
    </row>
    <row r="16" spans="1:19" s="3" customFormat="1" ht="223.5" customHeight="1">
      <c r="A16" s="7">
        <v>3</v>
      </c>
      <c r="B16" s="28" t="str">
        <f>B15</f>
        <v>38.03.01</v>
      </c>
      <c r="C16" s="28"/>
      <c r="D16" s="10" t="s">
        <v>126</v>
      </c>
      <c r="E16" s="14"/>
      <c r="F16" s="14"/>
      <c r="G16" s="11"/>
      <c r="H16" s="12" t="s">
        <v>127</v>
      </c>
      <c r="I16" s="13"/>
      <c r="J16" s="12" t="s">
        <v>128</v>
      </c>
      <c r="K16" s="13"/>
      <c r="L16" s="6"/>
      <c r="M16" s="6">
        <v>9</v>
      </c>
      <c r="N16" s="6">
        <v>9</v>
      </c>
      <c r="O16" s="6">
        <v>9</v>
      </c>
      <c r="P16" s="19" t="s">
        <v>138</v>
      </c>
      <c r="Q16" s="19"/>
      <c r="R16" s="10" t="s">
        <v>17</v>
      </c>
      <c r="S16" s="11"/>
    </row>
    <row r="17" spans="1:19" s="3" customFormat="1" ht="91.5" customHeight="1">
      <c r="A17" s="7">
        <v>4</v>
      </c>
      <c r="B17" s="28" t="str">
        <f>B16</f>
        <v>38.03.01</v>
      </c>
      <c r="C17" s="28"/>
      <c r="D17" s="10" t="s">
        <v>66</v>
      </c>
      <c r="E17" s="14"/>
      <c r="F17" s="14"/>
      <c r="G17" s="11"/>
      <c r="H17" s="12" t="s">
        <v>139</v>
      </c>
      <c r="I17" s="13"/>
      <c r="J17" s="35" t="s">
        <v>140</v>
      </c>
      <c r="K17" s="36"/>
      <c r="L17" s="9" t="s">
        <v>141</v>
      </c>
      <c r="M17" s="9">
        <v>20</v>
      </c>
      <c r="N17" s="9">
        <v>18</v>
      </c>
      <c r="O17" s="9">
        <v>18</v>
      </c>
      <c r="P17" s="39" t="s">
        <v>142</v>
      </c>
      <c r="Q17" s="39"/>
      <c r="R17" s="39" t="s">
        <v>98</v>
      </c>
      <c r="S17" s="39"/>
    </row>
    <row r="18" spans="1:19" s="3" customFormat="1" ht="95.25" customHeight="1">
      <c r="A18" s="7">
        <v>5</v>
      </c>
      <c r="B18" s="28" t="str">
        <f>B16</f>
        <v>38.03.01</v>
      </c>
      <c r="C18" s="28"/>
      <c r="D18" s="10" t="s">
        <v>65</v>
      </c>
      <c r="E18" s="14"/>
      <c r="F18" s="14"/>
      <c r="G18" s="11"/>
      <c r="H18" s="12" t="s">
        <v>29</v>
      </c>
      <c r="I18" s="13"/>
      <c r="J18" s="12" t="s">
        <v>30</v>
      </c>
      <c r="K18" s="13"/>
      <c r="L18" s="6" t="s">
        <v>64</v>
      </c>
      <c r="M18" s="6">
        <v>16</v>
      </c>
      <c r="N18" s="6">
        <v>16</v>
      </c>
      <c r="O18" s="6">
        <v>15</v>
      </c>
      <c r="P18" s="19" t="s">
        <v>143</v>
      </c>
      <c r="Q18" s="19"/>
      <c r="R18" s="19" t="s">
        <v>111</v>
      </c>
      <c r="S18" s="19"/>
    </row>
    <row r="19" spans="1:19" s="3" customFormat="1" ht="121.5" customHeight="1">
      <c r="A19" s="7">
        <v>6</v>
      </c>
      <c r="B19" s="28" t="str">
        <f aca="true" t="shared" si="0" ref="B19:B43">B18</f>
        <v>38.03.01</v>
      </c>
      <c r="C19" s="28"/>
      <c r="D19" s="10" t="s">
        <v>72</v>
      </c>
      <c r="E19" s="14"/>
      <c r="F19" s="14"/>
      <c r="G19" s="11"/>
      <c r="H19" s="12" t="s">
        <v>132</v>
      </c>
      <c r="I19" s="13"/>
      <c r="J19" s="12" t="s">
        <v>144</v>
      </c>
      <c r="K19" s="13"/>
      <c r="L19" s="6"/>
      <c r="M19" s="6">
        <v>2</v>
      </c>
      <c r="N19" s="6">
        <v>2</v>
      </c>
      <c r="O19" s="6">
        <v>1</v>
      </c>
      <c r="P19" s="10" t="s">
        <v>145</v>
      </c>
      <c r="Q19" s="11"/>
      <c r="R19" s="10" t="s">
        <v>146</v>
      </c>
      <c r="S19" s="11"/>
    </row>
    <row r="20" spans="1:19" s="3" customFormat="1" ht="120.75" customHeight="1">
      <c r="A20" s="7">
        <v>7</v>
      </c>
      <c r="B20" s="28" t="str">
        <f t="shared" si="0"/>
        <v>38.03.01</v>
      </c>
      <c r="C20" s="28"/>
      <c r="D20" s="10" t="s">
        <v>74</v>
      </c>
      <c r="E20" s="14"/>
      <c r="F20" s="14"/>
      <c r="G20" s="11"/>
      <c r="H20" s="12" t="s">
        <v>49</v>
      </c>
      <c r="I20" s="18"/>
      <c r="J20" s="12" t="s">
        <v>50</v>
      </c>
      <c r="K20" s="18"/>
      <c r="L20" s="6" t="s">
        <v>96</v>
      </c>
      <c r="M20" s="6">
        <v>24</v>
      </c>
      <c r="N20" s="6">
        <v>23</v>
      </c>
      <c r="O20" s="6">
        <v>7</v>
      </c>
      <c r="P20" s="19" t="s">
        <v>158</v>
      </c>
      <c r="Q20" s="19"/>
      <c r="R20" s="10" t="s">
        <v>177</v>
      </c>
      <c r="S20" s="11"/>
    </row>
    <row r="21" spans="1:19" s="3" customFormat="1" ht="98.25" customHeight="1">
      <c r="A21" s="7">
        <v>8</v>
      </c>
      <c r="B21" s="28" t="str">
        <f t="shared" si="0"/>
        <v>38.03.01</v>
      </c>
      <c r="C21" s="28"/>
      <c r="D21" s="10" t="s">
        <v>133</v>
      </c>
      <c r="E21" s="14"/>
      <c r="F21" s="14"/>
      <c r="G21" s="11"/>
      <c r="H21" s="12" t="s">
        <v>49</v>
      </c>
      <c r="I21" s="18"/>
      <c r="J21" s="12" t="s">
        <v>50</v>
      </c>
      <c r="K21" s="18"/>
      <c r="L21" s="6" t="s">
        <v>96</v>
      </c>
      <c r="M21" s="6">
        <v>24</v>
      </c>
      <c r="N21" s="6">
        <v>23</v>
      </c>
      <c r="O21" s="6">
        <v>6</v>
      </c>
      <c r="P21" s="19" t="s">
        <v>158</v>
      </c>
      <c r="Q21" s="19"/>
      <c r="R21" s="10" t="s">
        <v>177</v>
      </c>
      <c r="S21" s="11"/>
    </row>
    <row r="22" spans="1:19" s="3" customFormat="1" ht="134.25" customHeight="1">
      <c r="A22" s="7">
        <v>9</v>
      </c>
      <c r="B22" s="28" t="str">
        <f t="shared" si="0"/>
        <v>38.03.01</v>
      </c>
      <c r="C22" s="28"/>
      <c r="D22" s="10" t="s">
        <v>76</v>
      </c>
      <c r="E22" s="14"/>
      <c r="F22" s="14"/>
      <c r="G22" s="11"/>
      <c r="H22" s="12" t="s">
        <v>32</v>
      </c>
      <c r="I22" s="13"/>
      <c r="J22" s="12" t="s">
        <v>31</v>
      </c>
      <c r="K22" s="13"/>
      <c r="L22" s="6" t="s">
        <v>19</v>
      </c>
      <c r="M22" s="6">
        <v>39</v>
      </c>
      <c r="N22" s="6">
        <v>39</v>
      </c>
      <c r="O22" s="6">
        <v>26</v>
      </c>
      <c r="P22" s="19" t="s">
        <v>147</v>
      </c>
      <c r="Q22" s="19"/>
      <c r="R22" s="10" t="s">
        <v>28</v>
      </c>
      <c r="S22" s="11"/>
    </row>
    <row r="23" spans="1:19" s="3" customFormat="1" ht="108.75" customHeight="1">
      <c r="A23" s="7">
        <v>10</v>
      </c>
      <c r="B23" s="28" t="str">
        <f>B22</f>
        <v>38.03.01</v>
      </c>
      <c r="C23" s="28"/>
      <c r="D23" s="10" t="s">
        <v>68</v>
      </c>
      <c r="E23" s="14"/>
      <c r="F23" s="14"/>
      <c r="G23" s="11"/>
      <c r="H23" s="12" t="s">
        <v>187</v>
      </c>
      <c r="I23" s="18"/>
      <c r="J23" s="12" t="s">
        <v>92</v>
      </c>
      <c r="K23" s="18"/>
      <c r="L23" s="6"/>
      <c r="M23" s="6">
        <v>28</v>
      </c>
      <c r="N23" s="6">
        <v>28</v>
      </c>
      <c r="O23" s="6">
        <v>3</v>
      </c>
      <c r="P23" s="10" t="s">
        <v>148</v>
      </c>
      <c r="Q23" s="11"/>
      <c r="R23" s="10" t="s">
        <v>146</v>
      </c>
      <c r="S23" s="11"/>
    </row>
    <row r="24" spans="1:19" s="3" customFormat="1" ht="111.75" customHeight="1">
      <c r="A24" s="22">
        <v>11</v>
      </c>
      <c r="B24" s="24" t="str">
        <f t="shared" si="0"/>
        <v>38.03.01</v>
      </c>
      <c r="C24" s="25"/>
      <c r="D24" s="29" t="s">
        <v>79</v>
      </c>
      <c r="E24" s="30"/>
      <c r="F24" s="30"/>
      <c r="G24" s="31"/>
      <c r="H24" s="12" t="s">
        <v>25</v>
      </c>
      <c r="I24" s="18"/>
      <c r="J24" s="12" t="s">
        <v>18</v>
      </c>
      <c r="K24" s="18"/>
      <c r="L24" s="6" t="s">
        <v>19</v>
      </c>
      <c r="M24" s="6">
        <v>16</v>
      </c>
      <c r="N24" s="6">
        <v>13</v>
      </c>
      <c r="O24" s="6">
        <v>13</v>
      </c>
      <c r="P24" s="19" t="s">
        <v>162</v>
      </c>
      <c r="Q24" s="19"/>
      <c r="R24" s="19" t="s">
        <v>99</v>
      </c>
      <c r="S24" s="19"/>
    </row>
    <row r="25" spans="1:19" s="3" customFormat="1" ht="112.5" customHeight="1">
      <c r="A25" s="23"/>
      <c r="B25" s="26"/>
      <c r="C25" s="27"/>
      <c r="D25" s="32"/>
      <c r="E25" s="33"/>
      <c r="F25" s="33"/>
      <c r="G25" s="34"/>
      <c r="H25" s="12" t="s">
        <v>149</v>
      </c>
      <c r="I25" s="18"/>
      <c r="J25" s="12" t="s">
        <v>23</v>
      </c>
      <c r="K25" s="18"/>
      <c r="L25" s="6"/>
      <c r="M25" s="6">
        <v>5</v>
      </c>
      <c r="N25" s="6">
        <v>5</v>
      </c>
      <c r="O25" s="6">
        <v>5</v>
      </c>
      <c r="P25" s="19" t="s">
        <v>150</v>
      </c>
      <c r="Q25" s="19"/>
      <c r="R25" s="19" t="s">
        <v>146</v>
      </c>
      <c r="S25" s="19"/>
    </row>
    <row r="26" spans="1:19" s="3" customFormat="1" ht="180.75" customHeight="1">
      <c r="A26" s="22">
        <v>12</v>
      </c>
      <c r="B26" s="24" t="str">
        <f>B24</f>
        <v>38.03.01</v>
      </c>
      <c r="C26" s="25"/>
      <c r="D26" s="29" t="s">
        <v>77</v>
      </c>
      <c r="E26" s="30"/>
      <c r="F26" s="30"/>
      <c r="G26" s="31"/>
      <c r="H26" s="12" t="s">
        <v>55</v>
      </c>
      <c r="I26" s="13"/>
      <c r="J26" s="12" t="s">
        <v>56</v>
      </c>
      <c r="K26" s="13"/>
      <c r="L26" s="6" t="s">
        <v>57</v>
      </c>
      <c r="M26" s="6">
        <v>13</v>
      </c>
      <c r="N26" s="6">
        <v>13</v>
      </c>
      <c r="O26" s="6">
        <v>13</v>
      </c>
      <c r="P26" s="19" t="s">
        <v>138</v>
      </c>
      <c r="Q26" s="19"/>
      <c r="R26" s="10" t="s">
        <v>17</v>
      </c>
      <c r="S26" s="11"/>
    </row>
    <row r="27" spans="1:19" s="3" customFormat="1" ht="111.75" customHeight="1">
      <c r="A27" s="23"/>
      <c r="B27" s="26"/>
      <c r="C27" s="27"/>
      <c r="D27" s="32"/>
      <c r="E27" s="33"/>
      <c r="F27" s="33"/>
      <c r="G27" s="34"/>
      <c r="H27" s="12" t="s">
        <v>149</v>
      </c>
      <c r="I27" s="18"/>
      <c r="J27" s="12" t="s">
        <v>23</v>
      </c>
      <c r="K27" s="18"/>
      <c r="L27" s="6"/>
      <c r="M27" s="6">
        <v>5</v>
      </c>
      <c r="N27" s="6">
        <v>5</v>
      </c>
      <c r="O27" s="6">
        <v>5</v>
      </c>
      <c r="P27" s="19" t="s">
        <v>150</v>
      </c>
      <c r="Q27" s="19"/>
      <c r="R27" s="19" t="s">
        <v>146</v>
      </c>
      <c r="S27" s="19"/>
    </row>
    <row r="28" spans="1:19" s="3" customFormat="1" ht="143.25" customHeight="1">
      <c r="A28" s="7">
        <v>13</v>
      </c>
      <c r="B28" s="28" t="str">
        <f>B24</f>
        <v>38.03.01</v>
      </c>
      <c r="C28" s="28"/>
      <c r="D28" s="10" t="s">
        <v>45</v>
      </c>
      <c r="E28" s="14"/>
      <c r="F28" s="14"/>
      <c r="G28" s="11"/>
      <c r="H28" s="12" t="s">
        <v>32</v>
      </c>
      <c r="I28" s="13"/>
      <c r="J28" s="12" t="s">
        <v>31</v>
      </c>
      <c r="K28" s="13"/>
      <c r="L28" s="6" t="s">
        <v>19</v>
      </c>
      <c r="M28" s="6">
        <v>39</v>
      </c>
      <c r="N28" s="6">
        <v>39</v>
      </c>
      <c r="O28" s="6">
        <v>16</v>
      </c>
      <c r="P28" s="19" t="s">
        <v>147</v>
      </c>
      <c r="Q28" s="19"/>
      <c r="R28" s="10" t="s">
        <v>28</v>
      </c>
      <c r="S28" s="11"/>
    </row>
    <row r="29" spans="1:19" s="3" customFormat="1" ht="130.5" customHeight="1">
      <c r="A29" s="7">
        <v>14</v>
      </c>
      <c r="B29" s="28" t="str">
        <f t="shared" si="0"/>
        <v>38.03.01</v>
      </c>
      <c r="C29" s="28"/>
      <c r="D29" s="10" t="s">
        <v>78</v>
      </c>
      <c r="E29" s="14"/>
      <c r="F29" s="14"/>
      <c r="G29" s="11"/>
      <c r="H29" s="12" t="s">
        <v>186</v>
      </c>
      <c r="I29" s="13"/>
      <c r="J29" s="12" t="s">
        <v>97</v>
      </c>
      <c r="K29" s="13"/>
      <c r="L29" s="6" t="s">
        <v>19</v>
      </c>
      <c r="M29" s="6">
        <v>14</v>
      </c>
      <c r="N29" s="6">
        <v>11</v>
      </c>
      <c r="O29" s="6">
        <v>8</v>
      </c>
      <c r="P29" s="19" t="s">
        <v>151</v>
      </c>
      <c r="Q29" s="19"/>
      <c r="R29" s="10" t="s">
        <v>99</v>
      </c>
      <c r="S29" s="11"/>
    </row>
    <row r="30" spans="1:19" s="3" customFormat="1" ht="211.5" customHeight="1">
      <c r="A30" s="7">
        <v>15</v>
      </c>
      <c r="B30" s="28" t="str">
        <f t="shared" si="0"/>
        <v>38.03.01</v>
      </c>
      <c r="C30" s="28"/>
      <c r="D30" s="19" t="s">
        <v>20</v>
      </c>
      <c r="E30" s="19"/>
      <c r="F30" s="19"/>
      <c r="G30" s="19"/>
      <c r="H30" s="12" t="s">
        <v>27</v>
      </c>
      <c r="I30" s="18"/>
      <c r="J30" s="12" t="s">
        <v>116</v>
      </c>
      <c r="K30" s="18"/>
      <c r="L30" s="6" t="s">
        <v>24</v>
      </c>
      <c r="M30" s="6">
        <v>18</v>
      </c>
      <c r="N30" s="6">
        <v>18</v>
      </c>
      <c r="O30" s="6">
        <v>14</v>
      </c>
      <c r="P30" s="19" t="s">
        <v>152</v>
      </c>
      <c r="Q30" s="19"/>
      <c r="R30" s="19" t="s">
        <v>17</v>
      </c>
      <c r="S30" s="19"/>
    </row>
    <row r="31" spans="1:19" s="3" customFormat="1" ht="199.5" customHeight="1">
      <c r="A31" s="7">
        <v>16</v>
      </c>
      <c r="B31" s="28" t="str">
        <f t="shared" si="0"/>
        <v>38.03.01</v>
      </c>
      <c r="C31" s="28"/>
      <c r="D31" s="19" t="s">
        <v>38</v>
      </c>
      <c r="E31" s="19"/>
      <c r="F31" s="19"/>
      <c r="G31" s="19"/>
      <c r="H31" s="12" t="s">
        <v>27</v>
      </c>
      <c r="I31" s="18"/>
      <c r="J31" s="12" t="s">
        <v>116</v>
      </c>
      <c r="K31" s="18"/>
      <c r="L31" s="6" t="s">
        <v>24</v>
      </c>
      <c r="M31" s="6">
        <v>18</v>
      </c>
      <c r="N31" s="6">
        <v>18</v>
      </c>
      <c r="O31" s="6">
        <v>14</v>
      </c>
      <c r="P31" s="19" t="s">
        <v>152</v>
      </c>
      <c r="Q31" s="19"/>
      <c r="R31" s="19" t="s">
        <v>17</v>
      </c>
      <c r="S31" s="19"/>
    </row>
    <row r="32" spans="1:19" s="3" customFormat="1" ht="146.25" customHeight="1">
      <c r="A32" s="7">
        <v>17</v>
      </c>
      <c r="B32" s="28" t="str">
        <f t="shared" si="0"/>
        <v>38.03.01</v>
      </c>
      <c r="C32" s="28"/>
      <c r="D32" s="10" t="s">
        <v>35</v>
      </c>
      <c r="E32" s="14"/>
      <c r="F32" s="14"/>
      <c r="G32" s="11"/>
      <c r="H32" s="12" t="s">
        <v>47</v>
      </c>
      <c r="I32" s="13"/>
      <c r="J32" s="12" t="s">
        <v>48</v>
      </c>
      <c r="K32" s="13"/>
      <c r="L32" s="6" t="s">
        <v>19</v>
      </c>
      <c r="M32" s="6">
        <v>21</v>
      </c>
      <c r="N32" s="6">
        <v>15</v>
      </c>
      <c r="O32" s="6">
        <v>14</v>
      </c>
      <c r="P32" s="19" t="s">
        <v>152</v>
      </c>
      <c r="Q32" s="19"/>
      <c r="R32" s="10" t="s">
        <v>17</v>
      </c>
      <c r="S32" s="11"/>
    </row>
    <row r="33" spans="1:19" s="3" customFormat="1" ht="163.5" customHeight="1">
      <c r="A33" s="7">
        <v>18</v>
      </c>
      <c r="B33" s="28" t="str">
        <f t="shared" si="0"/>
        <v>38.03.01</v>
      </c>
      <c r="C33" s="28"/>
      <c r="D33" s="10" t="s">
        <v>73</v>
      </c>
      <c r="E33" s="14"/>
      <c r="F33" s="14"/>
      <c r="G33" s="11"/>
      <c r="H33" s="12" t="s">
        <v>26</v>
      </c>
      <c r="I33" s="18"/>
      <c r="J33" s="12" t="s">
        <v>21</v>
      </c>
      <c r="K33" s="18"/>
      <c r="L33" s="6" t="s">
        <v>22</v>
      </c>
      <c r="M33" s="6">
        <v>39</v>
      </c>
      <c r="N33" s="6">
        <v>39</v>
      </c>
      <c r="O33" s="6">
        <v>15</v>
      </c>
      <c r="P33" s="19" t="s">
        <v>134</v>
      </c>
      <c r="Q33" s="19"/>
      <c r="R33" s="19" t="s">
        <v>17</v>
      </c>
      <c r="S33" s="19"/>
    </row>
    <row r="34" spans="1:19" s="3" customFormat="1" ht="107.25" customHeight="1">
      <c r="A34" s="7">
        <v>19</v>
      </c>
      <c r="B34" s="28" t="str">
        <f t="shared" si="0"/>
        <v>38.03.01</v>
      </c>
      <c r="C34" s="28"/>
      <c r="D34" s="19" t="s">
        <v>34</v>
      </c>
      <c r="E34" s="19"/>
      <c r="F34" s="19"/>
      <c r="G34" s="19"/>
      <c r="H34" s="16" t="s">
        <v>93</v>
      </c>
      <c r="I34" s="17"/>
      <c r="J34" s="12" t="s">
        <v>94</v>
      </c>
      <c r="K34" s="13"/>
      <c r="L34" s="6"/>
      <c r="M34" s="6">
        <v>2</v>
      </c>
      <c r="N34" s="6">
        <v>2</v>
      </c>
      <c r="O34" s="6">
        <v>1</v>
      </c>
      <c r="P34" s="19" t="s">
        <v>153</v>
      </c>
      <c r="Q34" s="19"/>
      <c r="R34" s="10"/>
      <c r="S34" s="11"/>
    </row>
    <row r="35" spans="1:19" s="3" customFormat="1" ht="141.75" customHeight="1">
      <c r="A35" s="7">
        <v>20</v>
      </c>
      <c r="B35" s="28" t="str">
        <f t="shared" si="0"/>
        <v>38.03.01</v>
      </c>
      <c r="C35" s="28"/>
      <c r="D35" s="10" t="s">
        <v>37</v>
      </c>
      <c r="E35" s="14"/>
      <c r="F35" s="14"/>
      <c r="G35" s="11"/>
      <c r="H35" s="12" t="s">
        <v>51</v>
      </c>
      <c r="I35" s="13"/>
      <c r="J35" s="12" t="s">
        <v>52</v>
      </c>
      <c r="K35" s="13"/>
      <c r="L35" s="6" t="s">
        <v>24</v>
      </c>
      <c r="M35" s="6">
        <v>17</v>
      </c>
      <c r="N35" s="6">
        <v>17</v>
      </c>
      <c r="O35" s="6">
        <v>17</v>
      </c>
      <c r="P35" s="19" t="s">
        <v>152</v>
      </c>
      <c r="Q35" s="19"/>
      <c r="R35" s="19" t="s">
        <v>17</v>
      </c>
      <c r="S35" s="19"/>
    </row>
    <row r="36" spans="1:19" s="3" customFormat="1" ht="101.25" customHeight="1">
      <c r="A36" s="7">
        <v>21</v>
      </c>
      <c r="B36" s="28" t="str">
        <f t="shared" si="0"/>
        <v>38.03.01</v>
      </c>
      <c r="C36" s="28"/>
      <c r="D36" s="10" t="s">
        <v>67</v>
      </c>
      <c r="E36" s="14"/>
      <c r="F36" s="14"/>
      <c r="G36" s="11"/>
      <c r="H36" s="12" t="s">
        <v>25</v>
      </c>
      <c r="I36" s="18"/>
      <c r="J36" s="12" t="s">
        <v>18</v>
      </c>
      <c r="K36" s="18"/>
      <c r="L36" s="6" t="s">
        <v>19</v>
      </c>
      <c r="M36" s="6">
        <v>16</v>
      </c>
      <c r="N36" s="6">
        <v>13</v>
      </c>
      <c r="O36" s="6">
        <v>13</v>
      </c>
      <c r="P36" s="19" t="s">
        <v>162</v>
      </c>
      <c r="Q36" s="19"/>
      <c r="R36" s="19" t="s">
        <v>178</v>
      </c>
      <c r="S36" s="19"/>
    </row>
    <row r="37" spans="1:19" s="3" customFormat="1" ht="177.75" customHeight="1">
      <c r="A37" s="7">
        <v>22</v>
      </c>
      <c r="B37" s="28" t="str">
        <f t="shared" si="0"/>
        <v>38.03.01</v>
      </c>
      <c r="C37" s="28"/>
      <c r="D37" s="10" t="s">
        <v>75</v>
      </c>
      <c r="E37" s="14"/>
      <c r="F37" s="14"/>
      <c r="G37" s="11"/>
      <c r="H37" s="12" t="s">
        <v>55</v>
      </c>
      <c r="I37" s="13"/>
      <c r="J37" s="12" t="s">
        <v>56</v>
      </c>
      <c r="K37" s="13"/>
      <c r="L37" s="6" t="s">
        <v>57</v>
      </c>
      <c r="M37" s="6">
        <v>13</v>
      </c>
      <c r="N37" s="6">
        <v>13</v>
      </c>
      <c r="O37" s="6">
        <v>13</v>
      </c>
      <c r="P37" s="19" t="s">
        <v>138</v>
      </c>
      <c r="Q37" s="19"/>
      <c r="R37" s="10" t="s">
        <v>17</v>
      </c>
      <c r="S37" s="11"/>
    </row>
    <row r="38" spans="1:19" s="3" customFormat="1" ht="183.75" customHeight="1">
      <c r="A38" s="7">
        <v>23</v>
      </c>
      <c r="B38" s="28" t="str">
        <f t="shared" si="0"/>
        <v>38.03.01</v>
      </c>
      <c r="C38" s="28"/>
      <c r="D38" s="10" t="s">
        <v>70</v>
      </c>
      <c r="E38" s="14"/>
      <c r="F38" s="14"/>
      <c r="G38" s="11"/>
      <c r="H38" s="12" t="s">
        <v>26</v>
      </c>
      <c r="I38" s="18"/>
      <c r="J38" s="12" t="s">
        <v>21</v>
      </c>
      <c r="K38" s="18"/>
      <c r="L38" s="6" t="s">
        <v>22</v>
      </c>
      <c r="M38" s="6">
        <v>39</v>
      </c>
      <c r="N38" s="6">
        <v>39</v>
      </c>
      <c r="O38" s="6">
        <v>15</v>
      </c>
      <c r="P38" s="19" t="s">
        <v>134</v>
      </c>
      <c r="Q38" s="19"/>
      <c r="R38" s="19" t="s">
        <v>17</v>
      </c>
      <c r="S38" s="19"/>
    </row>
    <row r="39" spans="1:19" s="3" customFormat="1" ht="144" customHeight="1">
      <c r="A39" s="7">
        <v>25</v>
      </c>
      <c r="B39" s="28" t="str">
        <f t="shared" si="0"/>
        <v>38.03.01</v>
      </c>
      <c r="C39" s="28"/>
      <c r="D39" s="10" t="s">
        <v>71</v>
      </c>
      <c r="E39" s="14"/>
      <c r="F39" s="14"/>
      <c r="G39" s="11"/>
      <c r="H39" s="12" t="s">
        <v>53</v>
      </c>
      <c r="I39" s="13"/>
      <c r="J39" s="12" t="s">
        <v>54</v>
      </c>
      <c r="K39" s="13"/>
      <c r="L39" s="6" t="s">
        <v>24</v>
      </c>
      <c r="M39" s="6">
        <v>15</v>
      </c>
      <c r="N39" s="6">
        <v>14</v>
      </c>
      <c r="O39" s="6">
        <v>14</v>
      </c>
      <c r="P39" s="19" t="s">
        <v>152</v>
      </c>
      <c r="Q39" s="19"/>
      <c r="R39" s="20" t="s">
        <v>17</v>
      </c>
      <c r="S39" s="21"/>
    </row>
    <row r="40" spans="1:19" s="3" customFormat="1" ht="157.5" customHeight="1">
      <c r="A40" s="7">
        <v>24</v>
      </c>
      <c r="B40" s="28" t="str">
        <f t="shared" si="0"/>
        <v>38.03.01</v>
      </c>
      <c r="C40" s="28"/>
      <c r="D40" s="10" t="s">
        <v>104</v>
      </c>
      <c r="E40" s="14"/>
      <c r="F40" s="14"/>
      <c r="G40" s="11"/>
      <c r="H40" s="12" t="s">
        <v>32</v>
      </c>
      <c r="I40" s="13"/>
      <c r="J40" s="12" t="s">
        <v>31</v>
      </c>
      <c r="K40" s="13"/>
      <c r="L40" s="6" t="s">
        <v>19</v>
      </c>
      <c r="M40" s="6">
        <v>39</v>
      </c>
      <c r="N40" s="6">
        <v>39</v>
      </c>
      <c r="O40" s="6">
        <v>26</v>
      </c>
      <c r="P40" s="19" t="s">
        <v>147</v>
      </c>
      <c r="Q40" s="19"/>
      <c r="R40" s="10" t="s">
        <v>28</v>
      </c>
      <c r="S40" s="11"/>
    </row>
    <row r="41" spans="1:19" s="3" customFormat="1" ht="93" customHeight="1">
      <c r="A41" s="7">
        <v>25</v>
      </c>
      <c r="B41" s="28" t="str">
        <f t="shared" si="0"/>
        <v>38.03.01</v>
      </c>
      <c r="C41" s="28"/>
      <c r="D41" s="10" t="s">
        <v>40</v>
      </c>
      <c r="E41" s="14"/>
      <c r="F41" s="14"/>
      <c r="G41" s="11"/>
      <c r="H41" s="12" t="s">
        <v>58</v>
      </c>
      <c r="I41" s="13"/>
      <c r="J41" s="12" t="s">
        <v>59</v>
      </c>
      <c r="K41" s="18"/>
      <c r="L41" s="6" t="s">
        <v>60</v>
      </c>
      <c r="M41" s="6">
        <v>42</v>
      </c>
      <c r="N41" s="6">
        <v>36</v>
      </c>
      <c r="O41" s="6">
        <v>33</v>
      </c>
      <c r="P41" s="19" t="s">
        <v>159</v>
      </c>
      <c r="Q41" s="19"/>
      <c r="R41" s="10" t="s">
        <v>28</v>
      </c>
      <c r="S41" s="11"/>
    </row>
    <row r="42" spans="1:19" s="3" customFormat="1" ht="147.75" customHeight="1">
      <c r="A42" s="7">
        <v>27</v>
      </c>
      <c r="B42" s="28" t="str">
        <f t="shared" si="0"/>
        <v>38.03.01</v>
      </c>
      <c r="C42" s="28"/>
      <c r="D42" s="10" t="s">
        <v>95</v>
      </c>
      <c r="E42" s="14"/>
      <c r="F42" s="14"/>
      <c r="G42" s="11"/>
      <c r="H42" s="12" t="s">
        <v>51</v>
      </c>
      <c r="I42" s="13"/>
      <c r="J42" s="12" t="s">
        <v>52</v>
      </c>
      <c r="K42" s="13"/>
      <c r="L42" s="6" t="s">
        <v>24</v>
      </c>
      <c r="M42" s="6">
        <v>17</v>
      </c>
      <c r="N42" s="6">
        <v>17</v>
      </c>
      <c r="O42" s="6">
        <v>17</v>
      </c>
      <c r="P42" s="19" t="s">
        <v>152</v>
      </c>
      <c r="Q42" s="19"/>
      <c r="R42" s="10" t="s">
        <v>17</v>
      </c>
      <c r="S42" s="11"/>
    </row>
    <row r="43" spans="1:19" s="3" customFormat="1" ht="160.5" customHeight="1">
      <c r="A43" s="7">
        <v>28</v>
      </c>
      <c r="B43" s="28" t="str">
        <f t="shared" si="0"/>
        <v>38.03.01</v>
      </c>
      <c r="C43" s="28"/>
      <c r="D43" s="10" t="s">
        <v>36</v>
      </c>
      <c r="E43" s="14"/>
      <c r="F43" s="14"/>
      <c r="G43" s="11"/>
      <c r="H43" s="12" t="s">
        <v>53</v>
      </c>
      <c r="I43" s="13"/>
      <c r="J43" s="12" t="s">
        <v>54</v>
      </c>
      <c r="K43" s="13"/>
      <c r="L43" s="6" t="s">
        <v>24</v>
      </c>
      <c r="M43" s="6">
        <v>15</v>
      </c>
      <c r="N43" s="6">
        <v>14</v>
      </c>
      <c r="O43" s="6">
        <v>14</v>
      </c>
      <c r="P43" s="19" t="s">
        <v>152</v>
      </c>
      <c r="Q43" s="19"/>
      <c r="R43" s="10" t="s">
        <v>17</v>
      </c>
      <c r="S43" s="11"/>
    </row>
    <row r="44" spans="1:19" s="3" customFormat="1" ht="158.25" customHeight="1">
      <c r="A44" s="7">
        <v>29</v>
      </c>
      <c r="B44" s="28" t="s">
        <v>135</v>
      </c>
      <c r="C44" s="28"/>
      <c r="D44" s="10" t="s">
        <v>81</v>
      </c>
      <c r="E44" s="14"/>
      <c r="F44" s="14"/>
      <c r="G44" s="11"/>
      <c r="H44" s="12" t="s">
        <v>53</v>
      </c>
      <c r="I44" s="13"/>
      <c r="J44" s="12" t="s">
        <v>54</v>
      </c>
      <c r="K44" s="13"/>
      <c r="L44" s="6" t="s">
        <v>24</v>
      </c>
      <c r="M44" s="6">
        <v>15</v>
      </c>
      <c r="N44" s="6">
        <v>14</v>
      </c>
      <c r="O44" s="6">
        <v>14</v>
      </c>
      <c r="P44" s="19" t="s">
        <v>152</v>
      </c>
      <c r="Q44" s="19"/>
      <c r="R44" s="10" t="s">
        <v>17</v>
      </c>
      <c r="S44" s="11"/>
    </row>
    <row r="45" spans="1:19" s="3" customFormat="1" ht="121.5" customHeight="1">
      <c r="A45" s="7">
        <v>30</v>
      </c>
      <c r="B45" s="28" t="s">
        <v>135</v>
      </c>
      <c r="C45" s="28"/>
      <c r="D45" s="10" t="s">
        <v>39</v>
      </c>
      <c r="E45" s="14"/>
      <c r="F45" s="14"/>
      <c r="G45" s="11"/>
      <c r="H45" s="16" t="s">
        <v>93</v>
      </c>
      <c r="I45" s="17"/>
      <c r="J45" s="12" t="s">
        <v>94</v>
      </c>
      <c r="K45" s="13"/>
      <c r="L45" s="6"/>
      <c r="M45" s="6">
        <v>2</v>
      </c>
      <c r="N45" s="6">
        <v>2</v>
      </c>
      <c r="O45" s="6">
        <v>1</v>
      </c>
      <c r="P45" s="19" t="s">
        <v>153</v>
      </c>
      <c r="Q45" s="19"/>
      <c r="R45" s="10" t="s">
        <v>179</v>
      </c>
      <c r="S45" s="11"/>
    </row>
    <row r="46" spans="1:19" s="3" customFormat="1" ht="180" customHeight="1">
      <c r="A46" s="7">
        <v>31</v>
      </c>
      <c r="B46" s="28" t="s">
        <v>135</v>
      </c>
      <c r="C46" s="28"/>
      <c r="D46" s="10" t="s">
        <v>86</v>
      </c>
      <c r="E46" s="14"/>
      <c r="F46" s="14"/>
      <c r="G46" s="11"/>
      <c r="H46" s="12" t="s">
        <v>55</v>
      </c>
      <c r="I46" s="13"/>
      <c r="J46" s="12" t="s">
        <v>56</v>
      </c>
      <c r="K46" s="13"/>
      <c r="L46" s="6" t="s">
        <v>57</v>
      </c>
      <c r="M46" s="6">
        <v>13</v>
      </c>
      <c r="N46" s="6">
        <v>13</v>
      </c>
      <c r="O46" s="6">
        <v>13</v>
      </c>
      <c r="P46" s="19" t="s">
        <v>138</v>
      </c>
      <c r="Q46" s="19"/>
      <c r="R46" s="10" t="s">
        <v>17</v>
      </c>
      <c r="S46" s="11"/>
    </row>
    <row r="47" spans="1:19" s="3" customFormat="1" ht="99" customHeight="1">
      <c r="A47" s="7">
        <v>32</v>
      </c>
      <c r="B47" s="28" t="s">
        <v>135</v>
      </c>
      <c r="C47" s="28"/>
      <c r="D47" s="10" t="s">
        <v>80</v>
      </c>
      <c r="E47" s="14"/>
      <c r="F47" s="14"/>
      <c r="G47" s="11"/>
      <c r="H47" s="12" t="s">
        <v>100</v>
      </c>
      <c r="I47" s="13"/>
      <c r="J47" s="12" t="s">
        <v>114</v>
      </c>
      <c r="K47" s="13"/>
      <c r="L47" s="6" t="s">
        <v>19</v>
      </c>
      <c r="M47" s="6">
        <v>24</v>
      </c>
      <c r="N47" s="6">
        <v>24</v>
      </c>
      <c r="O47" s="6">
        <v>4</v>
      </c>
      <c r="P47" s="19" t="s">
        <v>160</v>
      </c>
      <c r="Q47" s="19"/>
      <c r="R47" s="10" t="s">
        <v>111</v>
      </c>
      <c r="S47" s="11"/>
    </row>
    <row r="48" spans="1:19" s="3" customFormat="1" ht="131.25" customHeight="1">
      <c r="A48" s="7">
        <v>33</v>
      </c>
      <c r="B48" s="28" t="s">
        <v>135</v>
      </c>
      <c r="C48" s="28"/>
      <c r="D48" s="10" t="s">
        <v>83</v>
      </c>
      <c r="E48" s="14"/>
      <c r="F48" s="14"/>
      <c r="G48" s="11"/>
      <c r="H48" s="12" t="s">
        <v>182</v>
      </c>
      <c r="I48" s="13"/>
      <c r="J48" s="12" t="s">
        <v>125</v>
      </c>
      <c r="K48" s="13"/>
      <c r="L48" s="6" t="s">
        <v>19</v>
      </c>
      <c r="M48" s="6">
        <v>11</v>
      </c>
      <c r="N48" s="6">
        <v>11</v>
      </c>
      <c r="O48" s="6">
        <v>11</v>
      </c>
      <c r="P48" s="19" t="s">
        <v>161</v>
      </c>
      <c r="Q48" s="19"/>
      <c r="R48" s="10" t="s">
        <v>111</v>
      </c>
      <c r="S48" s="11"/>
    </row>
    <row r="49" spans="1:19" s="3" customFormat="1" ht="108" customHeight="1">
      <c r="A49" s="7">
        <v>34</v>
      </c>
      <c r="B49" s="28" t="s">
        <v>135</v>
      </c>
      <c r="C49" s="28"/>
      <c r="D49" s="19" t="s">
        <v>33</v>
      </c>
      <c r="E49" s="19"/>
      <c r="F49" s="19"/>
      <c r="G49" s="19"/>
      <c r="H49" s="12" t="s">
        <v>25</v>
      </c>
      <c r="I49" s="18"/>
      <c r="J49" s="12" t="s">
        <v>18</v>
      </c>
      <c r="K49" s="18"/>
      <c r="L49" s="6" t="s">
        <v>19</v>
      </c>
      <c r="M49" s="6">
        <v>16</v>
      </c>
      <c r="N49" s="6">
        <v>13</v>
      </c>
      <c r="O49" s="6">
        <v>13</v>
      </c>
      <c r="P49" s="19" t="s">
        <v>162</v>
      </c>
      <c r="Q49" s="19"/>
      <c r="R49" s="19" t="s">
        <v>99</v>
      </c>
      <c r="S49" s="19"/>
    </row>
    <row r="50" spans="1:19" s="3" customFormat="1" ht="137.25" customHeight="1">
      <c r="A50" s="7">
        <v>35</v>
      </c>
      <c r="B50" s="28" t="s">
        <v>135</v>
      </c>
      <c r="C50" s="28"/>
      <c r="D50" s="10" t="s">
        <v>103</v>
      </c>
      <c r="E50" s="14"/>
      <c r="F50" s="14"/>
      <c r="G50" s="11"/>
      <c r="H50" s="12" t="s">
        <v>185</v>
      </c>
      <c r="I50" s="13"/>
      <c r="J50" s="12" t="s">
        <v>163</v>
      </c>
      <c r="K50" s="13"/>
      <c r="L50" s="6"/>
      <c r="M50" s="6">
        <v>2</v>
      </c>
      <c r="N50" s="6">
        <v>2</v>
      </c>
      <c r="O50" s="6">
        <v>2</v>
      </c>
      <c r="P50" s="10" t="s">
        <v>164</v>
      </c>
      <c r="Q50" s="11"/>
      <c r="R50" s="10" t="s">
        <v>165</v>
      </c>
      <c r="S50" s="11"/>
    </row>
    <row r="51" spans="1:19" s="3" customFormat="1" ht="96.75" customHeight="1">
      <c r="A51" s="7">
        <v>36</v>
      </c>
      <c r="B51" s="28" t="s">
        <v>135</v>
      </c>
      <c r="C51" s="28"/>
      <c r="D51" s="10" t="s">
        <v>89</v>
      </c>
      <c r="E51" s="14"/>
      <c r="F51" s="14"/>
      <c r="G51" s="11"/>
      <c r="H51" s="16" t="s">
        <v>62</v>
      </c>
      <c r="I51" s="17"/>
      <c r="J51" s="16" t="s">
        <v>113</v>
      </c>
      <c r="K51" s="17"/>
      <c r="L51" s="8" t="s">
        <v>63</v>
      </c>
      <c r="M51" s="8">
        <v>26</v>
      </c>
      <c r="N51" s="8">
        <v>26</v>
      </c>
      <c r="O51" s="8">
        <v>19</v>
      </c>
      <c r="P51" s="19" t="s">
        <v>159</v>
      </c>
      <c r="Q51" s="19"/>
      <c r="R51" s="42" t="s">
        <v>111</v>
      </c>
      <c r="S51" s="43"/>
    </row>
    <row r="52" spans="1:19" s="3" customFormat="1" ht="162" customHeight="1">
      <c r="A52" s="7">
        <v>37</v>
      </c>
      <c r="B52" s="28" t="s">
        <v>135</v>
      </c>
      <c r="C52" s="28"/>
      <c r="D52" s="10" t="s">
        <v>84</v>
      </c>
      <c r="E52" s="14"/>
      <c r="F52" s="14"/>
      <c r="G52" s="11"/>
      <c r="H52" s="12" t="s">
        <v>51</v>
      </c>
      <c r="I52" s="13"/>
      <c r="J52" s="12" t="s">
        <v>52</v>
      </c>
      <c r="K52" s="13"/>
      <c r="L52" s="6" t="s">
        <v>24</v>
      </c>
      <c r="M52" s="6">
        <v>17</v>
      </c>
      <c r="N52" s="6">
        <v>17</v>
      </c>
      <c r="O52" s="6">
        <v>17</v>
      </c>
      <c r="P52" s="19" t="s">
        <v>152</v>
      </c>
      <c r="Q52" s="19"/>
      <c r="R52" s="10" t="s">
        <v>17</v>
      </c>
      <c r="S52" s="11"/>
    </row>
    <row r="53" spans="1:19" s="3" customFormat="1" ht="182.25" customHeight="1">
      <c r="A53" s="7">
        <v>38</v>
      </c>
      <c r="B53" s="28" t="s">
        <v>135</v>
      </c>
      <c r="C53" s="28"/>
      <c r="D53" s="10" t="s">
        <v>44</v>
      </c>
      <c r="E53" s="14"/>
      <c r="F53" s="14"/>
      <c r="G53" s="11"/>
      <c r="H53" s="12" t="s">
        <v>55</v>
      </c>
      <c r="I53" s="13"/>
      <c r="J53" s="12" t="s">
        <v>56</v>
      </c>
      <c r="K53" s="13"/>
      <c r="L53" s="6" t="s">
        <v>57</v>
      </c>
      <c r="M53" s="6">
        <v>13</v>
      </c>
      <c r="N53" s="6">
        <v>13</v>
      </c>
      <c r="O53" s="6">
        <v>13</v>
      </c>
      <c r="P53" s="19" t="s">
        <v>138</v>
      </c>
      <c r="Q53" s="19"/>
      <c r="R53" s="10" t="s">
        <v>17</v>
      </c>
      <c r="S53" s="11"/>
    </row>
    <row r="54" spans="1:19" s="3" customFormat="1" ht="119.25" customHeight="1">
      <c r="A54" s="7">
        <v>39</v>
      </c>
      <c r="B54" s="28" t="s">
        <v>135</v>
      </c>
      <c r="C54" s="28"/>
      <c r="D54" s="10" t="s">
        <v>42</v>
      </c>
      <c r="E54" s="14"/>
      <c r="F54" s="14"/>
      <c r="G54" s="11"/>
      <c r="H54" s="12" t="s">
        <v>61</v>
      </c>
      <c r="I54" s="13"/>
      <c r="J54" s="16" t="s">
        <v>112</v>
      </c>
      <c r="K54" s="17"/>
      <c r="L54" s="6" t="s">
        <v>19</v>
      </c>
      <c r="M54" s="6">
        <v>33</v>
      </c>
      <c r="N54" s="6">
        <v>33</v>
      </c>
      <c r="O54" s="6">
        <v>14</v>
      </c>
      <c r="P54" s="15" t="s">
        <v>166</v>
      </c>
      <c r="Q54" s="15"/>
      <c r="R54" s="10" t="s">
        <v>111</v>
      </c>
      <c r="S54" s="11"/>
    </row>
    <row r="55" spans="1:19" s="3" customFormat="1" ht="164.25" customHeight="1">
      <c r="A55" s="7">
        <v>40</v>
      </c>
      <c r="B55" s="28" t="s">
        <v>135</v>
      </c>
      <c r="C55" s="28"/>
      <c r="D55" s="10" t="s">
        <v>85</v>
      </c>
      <c r="E55" s="14"/>
      <c r="F55" s="14"/>
      <c r="G55" s="11"/>
      <c r="H55" s="12" t="s">
        <v>55</v>
      </c>
      <c r="I55" s="13"/>
      <c r="J55" s="12" t="s">
        <v>56</v>
      </c>
      <c r="K55" s="13"/>
      <c r="L55" s="6" t="s">
        <v>57</v>
      </c>
      <c r="M55" s="6">
        <v>13</v>
      </c>
      <c r="N55" s="6">
        <v>13</v>
      </c>
      <c r="O55" s="6">
        <v>2</v>
      </c>
      <c r="P55" s="19" t="s">
        <v>138</v>
      </c>
      <c r="Q55" s="19"/>
      <c r="R55" s="10" t="s">
        <v>17</v>
      </c>
      <c r="S55" s="11"/>
    </row>
    <row r="56" spans="1:19" s="3" customFormat="1" ht="176.25" customHeight="1">
      <c r="A56" s="7">
        <v>41</v>
      </c>
      <c r="B56" s="28" t="s">
        <v>135</v>
      </c>
      <c r="C56" s="28"/>
      <c r="D56" s="10" t="s">
        <v>82</v>
      </c>
      <c r="E56" s="14"/>
      <c r="F56" s="14"/>
      <c r="G56" s="11"/>
      <c r="H56" s="12" t="s">
        <v>27</v>
      </c>
      <c r="I56" s="18"/>
      <c r="J56" s="12" t="s">
        <v>23</v>
      </c>
      <c r="K56" s="18"/>
      <c r="L56" s="6" t="s">
        <v>24</v>
      </c>
      <c r="M56" s="6">
        <v>18</v>
      </c>
      <c r="N56" s="6">
        <v>18</v>
      </c>
      <c r="O56" s="6">
        <v>10</v>
      </c>
      <c r="P56" s="19" t="s">
        <v>152</v>
      </c>
      <c r="Q56" s="19"/>
      <c r="R56" s="19" t="s">
        <v>17</v>
      </c>
      <c r="S56" s="19"/>
    </row>
    <row r="57" spans="1:19" s="3" customFormat="1" ht="155.25" customHeight="1">
      <c r="A57" s="7">
        <v>42</v>
      </c>
      <c r="B57" s="28" t="s">
        <v>135</v>
      </c>
      <c r="C57" s="28"/>
      <c r="D57" s="10" t="s">
        <v>46</v>
      </c>
      <c r="E57" s="14"/>
      <c r="F57" s="14"/>
      <c r="G57" s="11"/>
      <c r="H57" s="12" t="s">
        <v>53</v>
      </c>
      <c r="I57" s="13"/>
      <c r="J57" s="12" t="s">
        <v>54</v>
      </c>
      <c r="K57" s="13"/>
      <c r="L57" s="6" t="s">
        <v>24</v>
      </c>
      <c r="M57" s="6">
        <v>15</v>
      </c>
      <c r="N57" s="6">
        <v>14</v>
      </c>
      <c r="O57" s="6">
        <v>14</v>
      </c>
      <c r="P57" s="19" t="s">
        <v>152</v>
      </c>
      <c r="Q57" s="19"/>
      <c r="R57" s="10" t="s">
        <v>17</v>
      </c>
      <c r="S57" s="11"/>
    </row>
    <row r="58" spans="1:19" s="3" customFormat="1" ht="147" customHeight="1">
      <c r="A58" s="7">
        <v>43</v>
      </c>
      <c r="B58" s="28" t="s">
        <v>135</v>
      </c>
      <c r="C58" s="28"/>
      <c r="D58" s="10" t="s">
        <v>41</v>
      </c>
      <c r="E58" s="14"/>
      <c r="F58" s="14"/>
      <c r="G58" s="11"/>
      <c r="H58" s="12" t="s">
        <v>51</v>
      </c>
      <c r="I58" s="13"/>
      <c r="J58" s="12" t="s">
        <v>52</v>
      </c>
      <c r="K58" s="13"/>
      <c r="L58" s="6" t="s">
        <v>24</v>
      </c>
      <c r="M58" s="6">
        <v>17</v>
      </c>
      <c r="N58" s="6">
        <v>17</v>
      </c>
      <c r="O58" s="6">
        <v>2</v>
      </c>
      <c r="P58" s="19" t="s">
        <v>152</v>
      </c>
      <c r="Q58" s="19"/>
      <c r="R58" s="10" t="s">
        <v>17</v>
      </c>
      <c r="S58" s="11"/>
    </row>
    <row r="59" spans="1:19" s="3" customFormat="1" ht="88.5" customHeight="1">
      <c r="A59" s="7">
        <v>44</v>
      </c>
      <c r="B59" s="28" t="s">
        <v>135</v>
      </c>
      <c r="C59" s="28"/>
      <c r="D59" s="10" t="s">
        <v>43</v>
      </c>
      <c r="E59" s="14"/>
      <c r="F59" s="14"/>
      <c r="G59" s="11"/>
      <c r="H59" s="12" t="s">
        <v>106</v>
      </c>
      <c r="I59" s="13"/>
      <c r="J59" s="12" t="s">
        <v>18</v>
      </c>
      <c r="K59" s="13"/>
      <c r="L59" s="6" t="s">
        <v>24</v>
      </c>
      <c r="M59" s="6">
        <v>15</v>
      </c>
      <c r="N59" s="6">
        <v>15</v>
      </c>
      <c r="O59" s="6">
        <v>14</v>
      </c>
      <c r="P59" s="15" t="s">
        <v>167</v>
      </c>
      <c r="Q59" s="15"/>
      <c r="R59" s="10" t="s">
        <v>98</v>
      </c>
      <c r="S59" s="11"/>
    </row>
    <row r="60" spans="1:19" s="3" customFormat="1" ht="95.25" customHeight="1">
      <c r="A60" s="7">
        <v>45</v>
      </c>
      <c r="B60" s="28" t="s">
        <v>135</v>
      </c>
      <c r="C60" s="28"/>
      <c r="D60" s="10" t="s">
        <v>105</v>
      </c>
      <c r="E60" s="14"/>
      <c r="F60" s="14"/>
      <c r="G60" s="11"/>
      <c r="H60" s="12" t="s">
        <v>107</v>
      </c>
      <c r="I60" s="13"/>
      <c r="J60" s="12" t="s">
        <v>59</v>
      </c>
      <c r="K60" s="18"/>
      <c r="L60" s="6" t="s">
        <v>19</v>
      </c>
      <c r="M60" s="6">
        <v>24</v>
      </c>
      <c r="N60" s="6">
        <v>24</v>
      </c>
      <c r="O60" s="6">
        <v>20</v>
      </c>
      <c r="P60" s="15" t="s">
        <v>167</v>
      </c>
      <c r="Q60" s="15"/>
      <c r="R60" s="10" t="s">
        <v>28</v>
      </c>
      <c r="S60" s="11"/>
    </row>
    <row r="61" spans="1:19" s="3" customFormat="1" ht="85.5" customHeight="1">
      <c r="A61" s="7">
        <v>46</v>
      </c>
      <c r="B61" s="28" t="s">
        <v>135</v>
      </c>
      <c r="C61" s="28"/>
      <c r="D61" s="10" t="s">
        <v>109</v>
      </c>
      <c r="E61" s="14"/>
      <c r="F61" s="14"/>
      <c r="G61" s="11"/>
      <c r="H61" s="12" t="s">
        <v>117</v>
      </c>
      <c r="I61" s="13"/>
      <c r="J61" s="12" t="s">
        <v>180</v>
      </c>
      <c r="K61" s="18"/>
      <c r="L61" s="6" t="s">
        <v>24</v>
      </c>
      <c r="M61" s="6">
        <v>7</v>
      </c>
      <c r="N61" s="6">
        <v>7</v>
      </c>
      <c r="O61" s="6">
        <v>3</v>
      </c>
      <c r="P61" s="15" t="s">
        <v>167</v>
      </c>
      <c r="Q61" s="15"/>
      <c r="R61" s="10" t="s">
        <v>111</v>
      </c>
      <c r="S61" s="11"/>
    </row>
    <row r="62" spans="1:19" s="3" customFormat="1" ht="156.75" customHeight="1">
      <c r="A62" s="7">
        <v>47</v>
      </c>
      <c r="B62" s="28" t="s">
        <v>135</v>
      </c>
      <c r="C62" s="28"/>
      <c r="D62" s="19" t="s">
        <v>154</v>
      </c>
      <c r="E62" s="19"/>
      <c r="F62" s="19"/>
      <c r="G62" s="19"/>
      <c r="H62" s="12" t="s">
        <v>27</v>
      </c>
      <c r="I62" s="18"/>
      <c r="J62" s="12" t="s">
        <v>116</v>
      </c>
      <c r="K62" s="18"/>
      <c r="L62" s="6" t="s">
        <v>24</v>
      </c>
      <c r="M62" s="6">
        <v>18</v>
      </c>
      <c r="N62" s="6">
        <v>18</v>
      </c>
      <c r="O62" s="6">
        <v>14</v>
      </c>
      <c r="P62" s="19" t="s">
        <v>152</v>
      </c>
      <c r="Q62" s="19"/>
      <c r="R62" s="19" t="s">
        <v>17</v>
      </c>
      <c r="S62" s="19"/>
    </row>
    <row r="63" spans="1:19" s="3" customFormat="1" ht="148.5" customHeight="1">
      <c r="A63" s="7">
        <v>48</v>
      </c>
      <c r="B63" s="28" t="s">
        <v>135</v>
      </c>
      <c r="C63" s="28"/>
      <c r="D63" s="10" t="s">
        <v>87</v>
      </c>
      <c r="E63" s="14"/>
      <c r="F63" s="14"/>
      <c r="G63" s="11"/>
      <c r="H63" s="12" t="s">
        <v>53</v>
      </c>
      <c r="I63" s="13"/>
      <c r="J63" s="12" t="s">
        <v>54</v>
      </c>
      <c r="K63" s="13"/>
      <c r="L63" s="6" t="s">
        <v>24</v>
      </c>
      <c r="M63" s="6">
        <v>15</v>
      </c>
      <c r="N63" s="6">
        <v>14</v>
      </c>
      <c r="O63" s="6">
        <v>14</v>
      </c>
      <c r="P63" s="19" t="s">
        <v>152</v>
      </c>
      <c r="Q63" s="19"/>
      <c r="R63" s="10" t="s">
        <v>17</v>
      </c>
      <c r="S63" s="11"/>
    </row>
    <row r="64" spans="1:19" s="3" customFormat="1" ht="150" customHeight="1">
      <c r="A64" s="7">
        <v>49</v>
      </c>
      <c r="B64" s="28" t="s">
        <v>135</v>
      </c>
      <c r="C64" s="28"/>
      <c r="D64" s="10" t="s">
        <v>88</v>
      </c>
      <c r="E64" s="14"/>
      <c r="F64" s="14"/>
      <c r="G64" s="11"/>
      <c r="H64" s="12" t="s">
        <v>53</v>
      </c>
      <c r="I64" s="13"/>
      <c r="J64" s="12" t="s">
        <v>54</v>
      </c>
      <c r="K64" s="13"/>
      <c r="L64" s="6" t="s">
        <v>24</v>
      </c>
      <c r="M64" s="6">
        <v>15</v>
      </c>
      <c r="N64" s="6">
        <v>14</v>
      </c>
      <c r="O64" s="6">
        <v>14</v>
      </c>
      <c r="P64" s="19" t="s">
        <v>152</v>
      </c>
      <c r="Q64" s="19"/>
      <c r="R64" s="10" t="s">
        <v>17</v>
      </c>
      <c r="S64" s="11"/>
    </row>
    <row r="65" spans="1:19" s="3" customFormat="1" ht="114" customHeight="1">
      <c r="A65" s="7">
        <v>50</v>
      </c>
      <c r="B65" s="28" t="s">
        <v>135</v>
      </c>
      <c r="C65" s="28"/>
      <c r="D65" s="10" t="s">
        <v>90</v>
      </c>
      <c r="E65" s="14"/>
      <c r="F65" s="14"/>
      <c r="G65" s="11"/>
      <c r="H65" s="35" t="s">
        <v>61</v>
      </c>
      <c r="I65" s="49"/>
      <c r="J65" s="16" t="s">
        <v>112</v>
      </c>
      <c r="K65" s="17"/>
      <c r="L65" s="6" t="s">
        <v>19</v>
      </c>
      <c r="M65" s="6">
        <v>33</v>
      </c>
      <c r="N65" s="6">
        <v>33</v>
      </c>
      <c r="O65" s="6">
        <v>14</v>
      </c>
      <c r="P65" s="15" t="s">
        <v>166</v>
      </c>
      <c r="Q65" s="15"/>
      <c r="R65" s="47" t="s">
        <v>111</v>
      </c>
      <c r="S65" s="48"/>
    </row>
    <row r="66" spans="1:19" s="3" customFormat="1" ht="93.75" customHeight="1">
      <c r="A66" s="7">
        <v>51</v>
      </c>
      <c r="B66" s="28" t="s">
        <v>135</v>
      </c>
      <c r="C66" s="28"/>
      <c r="D66" s="10" t="s">
        <v>155</v>
      </c>
      <c r="E66" s="14"/>
      <c r="F66" s="14"/>
      <c r="G66" s="11"/>
      <c r="H66" s="12" t="s">
        <v>183</v>
      </c>
      <c r="I66" s="13"/>
      <c r="J66" s="12" t="s">
        <v>18</v>
      </c>
      <c r="K66" s="13"/>
      <c r="L66" s="6" t="s">
        <v>24</v>
      </c>
      <c r="M66" s="6">
        <v>15</v>
      </c>
      <c r="N66" s="6">
        <v>15</v>
      </c>
      <c r="O66" s="6">
        <v>13</v>
      </c>
      <c r="P66" s="15" t="s">
        <v>167</v>
      </c>
      <c r="Q66" s="15"/>
      <c r="R66" s="10" t="s">
        <v>111</v>
      </c>
      <c r="S66" s="11"/>
    </row>
    <row r="67" spans="1:19" s="3" customFormat="1" ht="66" customHeight="1">
      <c r="A67" s="7">
        <v>52</v>
      </c>
      <c r="B67" s="28" t="s">
        <v>135</v>
      </c>
      <c r="C67" s="28"/>
      <c r="D67" s="10" t="s">
        <v>121</v>
      </c>
      <c r="E67" s="14"/>
      <c r="F67" s="14"/>
      <c r="G67" s="11"/>
      <c r="H67" s="12" t="s">
        <v>184</v>
      </c>
      <c r="I67" s="13"/>
      <c r="J67" s="12" t="s">
        <v>59</v>
      </c>
      <c r="K67" s="13"/>
      <c r="L67" s="6" t="s">
        <v>60</v>
      </c>
      <c r="M67" s="6">
        <v>42</v>
      </c>
      <c r="N67" s="6">
        <v>42</v>
      </c>
      <c r="O67" s="6">
        <v>39</v>
      </c>
      <c r="P67" s="15" t="s">
        <v>168</v>
      </c>
      <c r="Q67" s="15"/>
      <c r="R67" s="10" t="s">
        <v>99</v>
      </c>
      <c r="S67" s="11"/>
    </row>
    <row r="68" spans="1:19" s="3" customFormat="1" ht="73.5" customHeight="1">
      <c r="A68" s="7">
        <v>53</v>
      </c>
      <c r="B68" s="28" t="s">
        <v>135</v>
      </c>
      <c r="C68" s="28"/>
      <c r="D68" s="10" t="s">
        <v>122</v>
      </c>
      <c r="E68" s="14"/>
      <c r="F68" s="14"/>
      <c r="G68" s="11"/>
      <c r="H68" s="12" t="s">
        <v>106</v>
      </c>
      <c r="I68" s="13"/>
      <c r="J68" s="12" t="s">
        <v>101</v>
      </c>
      <c r="K68" s="13"/>
      <c r="L68" s="6" t="s">
        <v>24</v>
      </c>
      <c r="M68" s="6">
        <v>11</v>
      </c>
      <c r="N68" s="6">
        <v>11</v>
      </c>
      <c r="O68" s="6">
        <v>11</v>
      </c>
      <c r="P68" s="15" t="s">
        <v>167</v>
      </c>
      <c r="Q68" s="15"/>
      <c r="R68" s="10" t="s">
        <v>28</v>
      </c>
      <c r="S68" s="11"/>
    </row>
    <row r="69" spans="1:19" s="3" customFormat="1" ht="102" customHeight="1">
      <c r="A69" s="7">
        <v>54</v>
      </c>
      <c r="B69" s="28" t="s">
        <v>135</v>
      </c>
      <c r="C69" s="28"/>
      <c r="D69" s="10" t="s">
        <v>123</v>
      </c>
      <c r="E69" s="14"/>
      <c r="F69" s="14"/>
      <c r="G69" s="11"/>
      <c r="H69" s="12" t="s">
        <v>106</v>
      </c>
      <c r="I69" s="13"/>
      <c r="J69" s="12" t="s">
        <v>101</v>
      </c>
      <c r="K69" s="13"/>
      <c r="L69" s="6" t="s">
        <v>24</v>
      </c>
      <c r="M69" s="6">
        <v>11</v>
      </c>
      <c r="N69" s="6">
        <v>11</v>
      </c>
      <c r="O69" s="6">
        <v>11</v>
      </c>
      <c r="P69" s="15" t="s">
        <v>167</v>
      </c>
      <c r="Q69" s="15"/>
      <c r="R69" s="10" t="s">
        <v>99</v>
      </c>
      <c r="S69" s="11"/>
    </row>
    <row r="70" spans="1:19" s="3" customFormat="1" ht="76.5" customHeight="1">
      <c r="A70" s="7">
        <v>55</v>
      </c>
      <c r="B70" s="28" t="s">
        <v>135</v>
      </c>
      <c r="C70" s="28"/>
      <c r="D70" s="10" t="s">
        <v>124</v>
      </c>
      <c r="E70" s="14"/>
      <c r="F70" s="14"/>
      <c r="G70" s="11"/>
      <c r="H70" s="16" t="s">
        <v>102</v>
      </c>
      <c r="I70" s="17"/>
      <c r="J70" s="12" t="s">
        <v>18</v>
      </c>
      <c r="K70" s="13"/>
      <c r="L70" s="8" t="s">
        <v>19</v>
      </c>
      <c r="M70" s="8">
        <v>16</v>
      </c>
      <c r="N70" s="8">
        <v>16</v>
      </c>
      <c r="O70" s="8">
        <v>13</v>
      </c>
      <c r="P70" s="15" t="s">
        <v>167</v>
      </c>
      <c r="Q70" s="15"/>
      <c r="R70" s="10" t="s">
        <v>111</v>
      </c>
      <c r="S70" s="11"/>
    </row>
    <row r="71" spans="1:19" s="3" customFormat="1" ht="124.5" customHeight="1">
      <c r="A71" s="7">
        <v>56</v>
      </c>
      <c r="B71" s="28" t="s">
        <v>135</v>
      </c>
      <c r="C71" s="28"/>
      <c r="D71" s="10" t="s">
        <v>91</v>
      </c>
      <c r="E71" s="14"/>
      <c r="F71" s="14"/>
      <c r="G71" s="11"/>
      <c r="H71" s="16" t="s">
        <v>62</v>
      </c>
      <c r="I71" s="17"/>
      <c r="J71" s="16" t="s">
        <v>113</v>
      </c>
      <c r="K71" s="17"/>
      <c r="L71" s="8" t="s">
        <v>63</v>
      </c>
      <c r="M71" s="8">
        <v>26</v>
      </c>
      <c r="N71" s="8">
        <v>26</v>
      </c>
      <c r="O71" s="8">
        <v>18</v>
      </c>
      <c r="P71" s="19" t="s">
        <v>159</v>
      </c>
      <c r="Q71" s="19"/>
      <c r="R71" s="42" t="s">
        <v>111</v>
      </c>
      <c r="S71" s="43"/>
    </row>
    <row r="72" spans="1:19" s="3" customFormat="1" ht="149.25" customHeight="1">
      <c r="A72" s="7">
        <v>57</v>
      </c>
      <c r="B72" s="28" t="s">
        <v>135</v>
      </c>
      <c r="C72" s="28"/>
      <c r="D72" s="44" t="s">
        <v>108</v>
      </c>
      <c r="E72" s="45"/>
      <c r="F72" s="45"/>
      <c r="G72" s="46"/>
      <c r="H72" s="12" t="s">
        <v>53</v>
      </c>
      <c r="I72" s="13"/>
      <c r="J72" s="12" t="s">
        <v>54</v>
      </c>
      <c r="K72" s="13"/>
      <c r="L72" s="6" t="s">
        <v>24</v>
      </c>
      <c r="M72" s="6">
        <v>15</v>
      </c>
      <c r="N72" s="6">
        <v>14</v>
      </c>
      <c r="O72" s="6">
        <v>14</v>
      </c>
      <c r="P72" s="19" t="s">
        <v>152</v>
      </c>
      <c r="Q72" s="19"/>
      <c r="R72" s="10" t="s">
        <v>17</v>
      </c>
      <c r="S72" s="11"/>
    </row>
    <row r="73" spans="1:19" s="3" customFormat="1" ht="108.75" customHeight="1">
      <c r="A73" s="7">
        <v>58</v>
      </c>
      <c r="B73" s="28" t="s">
        <v>135</v>
      </c>
      <c r="C73" s="28"/>
      <c r="D73" s="10" t="s">
        <v>119</v>
      </c>
      <c r="E73" s="14"/>
      <c r="F73" s="14"/>
      <c r="G73" s="11"/>
      <c r="H73" s="12" t="s">
        <v>183</v>
      </c>
      <c r="I73" s="13"/>
      <c r="J73" s="12" t="s">
        <v>18</v>
      </c>
      <c r="K73" s="13"/>
      <c r="L73" s="6" t="s">
        <v>24</v>
      </c>
      <c r="M73" s="6">
        <v>15</v>
      </c>
      <c r="N73" s="6">
        <v>15</v>
      </c>
      <c r="O73" s="6">
        <v>14</v>
      </c>
      <c r="P73" s="15" t="s">
        <v>167</v>
      </c>
      <c r="Q73" s="15"/>
      <c r="R73" s="10" t="s">
        <v>169</v>
      </c>
      <c r="S73" s="11"/>
    </row>
    <row r="74" spans="1:19" s="3" customFormat="1" ht="108.75" customHeight="1">
      <c r="A74" s="7">
        <v>59</v>
      </c>
      <c r="B74" s="28" t="s">
        <v>135</v>
      </c>
      <c r="C74" s="28"/>
      <c r="D74" s="10" t="s">
        <v>118</v>
      </c>
      <c r="E74" s="14"/>
      <c r="F74" s="14"/>
      <c r="G74" s="11"/>
      <c r="H74" s="12" t="s">
        <v>107</v>
      </c>
      <c r="I74" s="13"/>
      <c r="J74" s="12" t="s">
        <v>59</v>
      </c>
      <c r="K74" s="18"/>
      <c r="L74" s="6" t="s">
        <v>19</v>
      </c>
      <c r="M74" s="6">
        <v>24</v>
      </c>
      <c r="N74" s="6">
        <v>24</v>
      </c>
      <c r="O74" s="6">
        <v>20</v>
      </c>
      <c r="P74" s="15" t="s">
        <v>167</v>
      </c>
      <c r="Q74" s="15"/>
      <c r="R74" s="10" t="s">
        <v>28</v>
      </c>
      <c r="S74" s="11"/>
    </row>
    <row r="75" spans="1:19" s="3" customFormat="1" ht="161.25" customHeight="1">
      <c r="A75" s="7">
        <v>60</v>
      </c>
      <c r="B75" s="28" t="s">
        <v>135</v>
      </c>
      <c r="C75" s="28"/>
      <c r="D75" s="10" t="s">
        <v>110</v>
      </c>
      <c r="E75" s="14"/>
      <c r="F75" s="14"/>
      <c r="G75" s="11"/>
      <c r="H75" s="12" t="s">
        <v>55</v>
      </c>
      <c r="I75" s="13"/>
      <c r="J75" s="12" t="s">
        <v>56</v>
      </c>
      <c r="K75" s="13"/>
      <c r="L75" s="6" t="s">
        <v>57</v>
      </c>
      <c r="M75" s="6">
        <v>13</v>
      </c>
      <c r="N75" s="6">
        <v>13</v>
      </c>
      <c r="O75" s="6">
        <v>2</v>
      </c>
      <c r="P75" s="19" t="s">
        <v>152</v>
      </c>
      <c r="Q75" s="19"/>
      <c r="R75" s="10" t="s">
        <v>17</v>
      </c>
      <c r="S75" s="11"/>
    </row>
    <row r="76" spans="1:19" s="3" customFormat="1" ht="92.25" customHeight="1">
      <c r="A76" s="7">
        <v>61</v>
      </c>
      <c r="B76" s="28" t="s">
        <v>135</v>
      </c>
      <c r="C76" s="28"/>
      <c r="D76" s="10" t="s">
        <v>156</v>
      </c>
      <c r="E76" s="14"/>
      <c r="F76" s="14"/>
      <c r="G76" s="11"/>
      <c r="H76" s="12" t="s">
        <v>107</v>
      </c>
      <c r="I76" s="13"/>
      <c r="J76" s="12" t="s">
        <v>59</v>
      </c>
      <c r="K76" s="18"/>
      <c r="L76" s="6" t="s">
        <v>19</v>
      </c>
      <c r="M76" s="6">
        <v>24</v>
      </c>
      <c r="N76" s="6">
        <v>24</v>
      </c>
      <c r="O76" s="6">
        <v>20</v>
      </c>
      <c r="P76" s="15" t="s">
        <v>167</v>
      </c>
      <c r="Q76" s="15"/>
      <c r="R76" s="10" t="s">
        <v>28</v>
      </c>
      <c r="S76" s="11"/>
    </row>
    <row r="77" spans="1:19" s="3" customFormat="1" ht="102" customHeight="1">
      <c r="A77" s="7">
        <v>62</v>
      </c>
      <c r="B77" s="28" t="s">
        <v>135</v>
      </c>
      <c r="C77" s="28"/>
      <c r="D77" s="10" t="s">
        <v>120</v>
      </c>
      <c r="E77" s="14"/>
      <c r="F77" s="14"/>
      <c r="G77" s="11"/>
      <c r="H77" s="12" t="s">
        <v>184</v>
      </c>
      <c r="I77" s="13"/>
      <c r="J77" s="12" t="s">
        <v>59</v>
      </c>
      <c r="K77" s="13"/>
      <c r="L77" s="6" t="s">
        <v>60</v>
      </c>
      <c r="M77" s="6">
        <v>42</v>
      </c>
      <c r="N77" s="6">
        <v>42</v>
      </c>
      <c r="O77" s="6">
        <v>39</v>
      </c>
      <c r="P77" s="15" t="s">
        <v>168</v>
      </c>
      <c r="Q77" s="15"/>
      <c r="R77" s="10" t="s">
        <v>99</v>
      </c>
      <c r="S77" s="11"/>
    </row>
    <row r="78" spans="1:19" s="3" customFormat="1" ht="181.5" customHeight="1">
      <c r="A78" s="7">
        <v>63</v>
      </c>
      <c r="B78" s="28" t="s">
        <v>135</v>
      </c>
      <c r="C78" s="28"/>
      <c r="D78" s="10" t="s">
        <v>157</v>
      </c>
      <c r="E78" s="14"/>
      <c r="F78" s="14"/>
      <c r="G78" s="11"/>
      <c r="H78" s="12" t="s">
        <v>170</v>
      </c>
      <c r="I78" s="13"/>
      <c r="J78" s="12"/>
      <c r="K78" s="13"/>
      <c r="L78" s="6"/>
      <c r="M78" s="6"/>
      <c r="N78" s="6"/>
      <c r="O78" s="6"/>
      <c r="P78" s="15" t="s">
        <v>171</v>
      </c>
      <c r="Q78" s="15"/>
      <c r="R78" s="10"/>
      <c r="S78" s="11"/>
    </row>
    <row r="79" spans="1:19" s="3" customFormat="1" ht="117.75" customHeight="1">
      <c r="A79" s="7">
        <v>64</v>
      </c>
      <c r="B79" s="28" t="s">
        <v>135</v>
      </c>
      <c r="C79" s="28"/>
      <c r="D79" s="10" t="s">
        <v>175</v>
      </c>
      <c r="E79" s="14"/>
      <c r="F79" s="14"/>
      <c r="G79" s="11"/>
      <c r="H79" s="12" t="s">
        <v>174</v>
      </c>
      <c r="I79" s="18"/>
      <c r="J79" s="12"/>
      <c r="K79" s="18"/>
      <c r="L79" s="6"/>
      <c r="M79" s="6"/>
      <c r="N79" s="6"/>
      <c r="O79" s="6"/>
      <c r="P79" s="19" t="s">
        <v>176</v>
      </c>
      <c r="Q79" s="19"/>
      <c r="R79" s="19"/>
      <c r="S79" s="19"/>
    </row>
    <row r="80" spans="1:19" s="3" customFormat="1" ht="122.25" customHeight="1">
      <c r="A80" s="7"/>
      <c r="B80" s="40"/>
      <c r="C80" s="41"/>
      <c r="D80" s="19" t="s">
        <v>175</v>
      </c>
      <c r="E80" s="19"/>
      <c r="F80" s="19"/>
      <c r="G80" s="19"/>
      <c r="H80" s="12" t="s">
        <v>172</v>
      </c>
      <c r="I80" s="18"/>
      <c r="J80" s="12" t="s">
        <v>181</v>
      </c>
      <c r="K80" s="18"/>
      <c r="L80" s="6"/>
      <c r="M80" s="6"/>
      <c r="N80" s="6"/>
      <c r="O80" s="6"/>
      <c r="P80" s="19" t="s">
        <v>173</v>
      </c>
      <c r="Q80" s="19"/>
      <c r="R80" s="19"/>
      <c r="S80" s="19"/>
    </row>
    <row r="81" spans="1:19" s="3" customFormat="1" ht="58.5" customHeight="1">
      <c r="A81" s="7"/>
      <c r="B81" s="40"/>
      <c r="C81" s="41"/>
      <c r="D81" s="19"/>
      <c r="E81" s="19"/>
      <c r="F81" s="19"/>
      <c r="G81" s="19"/>
      <c r="H81" s="12"/>
      <c r="I81" s="18"/>
      <c r="J81" s="12"/>
      <c r="K81" s="18"/>
      <c r="L81" s="6"/>
      <c r="M81" s="6"/>
      <c r="N81" s="6"/>
      <c r="O81" s="6"/>
      <c r="P81" s="19"/>
      <c r="Q81" s="19"/>
      <c r="R81" s="19"/>
      <c r="S81" s="19"/>
    </row>
    <row r="82" ht="15">
      <c r="T82" s="3"/>
    </row>
    <row r="83" ht="15">
      <c r="T83" s="3"/>
    </row>
  </sheetData>
  <sheetProtection/>
  <mergeCells count="434">
    <mergeCell ref="J34:K34"/>
    <mergeCell ref="P23:Q23"/>
    <mergeCell ref="P34:Q34"/>
    <mergeCell ref="H25:I25"/>
    <mergeCell ref="J30:K30"/>
    <mergeCell ref="P33:Q33"/>
    <mergeCell ref="B41:C41"/>
    <mergeCell ref="D41:G41"/>
    <mergeCell ref="H41:I41"/>
    <mergeCell ref="J41:K41"/>
    <mergeCell ref="H32:I32"/>
    <mergeCell ref="P20:Q20"/>
    <mergeCell ref="J35:K35"/>
    <mergeCell ref="H23:I23"/>
    <mergeCell ref="J23:K23"/>
    <mergeCell ref="H28:I28"/>
    <mergeCell ref="P79:Q79"/>
    <mergeCell ref="D79:G79"/>
    <mergeCell ref="H79:I79"/>
    <mergeCell ref="H37:I37"/>
    <mergeCell ref="J37:K37"/>
    <mergeCell ref="B42:C42"/>
    <mergeCell ref="D42:G42"/>
    <mergeCell ref="H42:I42"/>
    <mergeCell ref="J42:K42"/>
    <mergeCell ref="P37:Q37"/>
    <mergeCell ref="R20:S20"/>
    <mergeCell ref="B36:C36"/>
    <mergeCell ref="D15:G15"/>
    <mergeCell ref="H15:I15"/>
    <mergeCell ref="J15:K15"/>
    <mergeCell ref="P15:Q15"/>
    <mergeCell ref="R15:S15"/>
    <mergeCell ref="B34:C34"/>
    <mergeCell ref="J20:K20"/>
    <mergeCell ref="D20:G20"/>
    <mergeCell ref="R34:S34"/>
    <mergeCell ref="R35:S35"/>
    <mergeCell ref="P40:Q40"/>
    <mergeCell ref="R40:S40"/>
    <mergeCell ref="P39:Q39"/>
    <mergeCell ref="H40:I40"/>
    <mergeCell ref="J40:K40"/>
    <mergeCell ref="H39:I39"/>
    <mergeCell ref="J39:K39"/>
    <mergeCell ref="P36:Q36"/>
    <mergeCell ref="R33:S33"/>
    <mergeCell ref="P32:Q32"/>
    <mergeCell ref="H33:I33"/>
    <mergeCell ref="J33:K33"/>
    <mergeCell ref="R32:S32"/>
    <mergeCell ref="P48:Q48"/>
    <mergeCell ref="R48:S48"/>
    <mergeCell ref="R41:S41"/>
    <mergeCell ref="P42:Q42"/>
    <mergeCell ref="R42:S42"/>
    <mergeCell ref="R53:S53"/>
    <mergeCell ref="P43:Q43"/>
    <mergeCell ref="P49:Q49"/>
    <mergeCell ref="R49:S49"/>
    <mergeCell ref="P52:Q52"/>
    <mergeCell ref="R52:S52"/>
    <mergeCell ref="P45:Q45"/>
    <mergeCell ref="R45:S45"/>
    <mergeCell ref="P47:Q47"/>
    <mergeCell ref="R47:S47"/>
    <mergeCell ref="R44:S44"/>
    <mergeCell ref="P46:Q46"/>
    <mergeCell ref="R43:S43"/>
    <mergeCell ref="D45:G45"/>
    <mergeCell ref="H45:I45"/>
    <mergeCell ref="J45:K45"/>
    <mergeCell ref="P41:Q41"/>
    <mergeCell ref="P44:Q44"/>
    <mergeCell ref="H43:I43"/>
    <mergeCell ref="J43:K43"/>
    <mergeCell ref="H44:I44"/>
    <mergeCell ref="J44:K44"/>
    <mergeCell ref="B44:C44"/>
    <mergeCell ref="B38:C38"/>
    <mergeCell ref="D40:G40"/>
    <mergeCell ref="D43:G43"/>
    <mergeCell ref="D44:G44"/>
    <mergeCell ref="R37:S37"/>
    <mergeCell ref="R38:S38"/>
    <mergeCell ref="J38:K38"/>
    <mergeCell ref="D39:G39"/>
    <mergeCell ref="B37:C37"/>
    <mergeCell ref="R36:S36"/>
    <mergeCell ref="H35:I35"/>
    <mergeCell ref="J36:K36"/>
    <mergeCell ref="P38:Q38"/>
    <mergeCell ref="P35:Q35"/>
    <mergeCell ref="B30:C30"/>
    <mergeCell ref="H31:I31"/>
    <mergeCell ref="J31:K31"/>
    <mergeCell ref="D33:G33"/>
    <mergeCell ref="H38:I38"/>
    <mergeCell ref="J32:K32"/>
    <mergeCell ref="B29:C29"/>
    <mergeCell ref="P26:Q26"/>
    <mergeCell ref="H26:I26"/>
    <mergeCell ref="J26:K26"/>
    <mergeCell ref="J29:K29"/>
    <mergeCell ref="D28:G28"/>
    <mergeCell ref="J28:K28"/>
    <mergeCell ref="B22:C22"/>
    <mergeCell ref="D36:G36"/>
    <mergeCell ref="B23:C23"/>
    <mergeCell ref="H36:I36"/>
    <mergeCell ref="B28:C28"/>
    <mergeCell ref="H24:I24"/>
    <mergeCell ref="H30:I30"/>
    <mergeCell ref="D31:G31"/>
    <mergeCell ref="D29:G29"/>
    <mergeCell ref="H29:I29"/>
    <mergeCell ref="R24:S24"/>
    <mergeCell ref="P30:Q30"/>
    <mergeCell ref="P31:Q31"/>
    <mergeCell ref="R31:S31"/>
    <mergeCell ref="J25:K25"/>
    <mergeCell ref="D26:G27"/>
    <mergeCell ref="P28:Q28"/>
    <mergeCell ref="R23:S23"/>
    <mergeCell ref="P24:Q24"/>
    <mergeCell ref="R26:S26"/>
    <mergeCell ref="P29:Q29"/>
    <mergeCell ref="R29:S29"/>
    <mergeCell ref="R30:S30"/>
    <mergeCell ref="R28:S28"/>
    <mergeCell ref="P25:Q25"/>
    <mergeCell ref="H34:I34"/>
    <mergeCell ref="D50:G50"/>
    <mergeCell ref="H50:I50"/>
    <mergeCell ref="J50:K50"/>
    <mergeCell ref="J16:K16"/>
    <mergeCell ref="B21:C21"/>
    <mergeCell ref="H19:I19"/>
    <mergeCell ref="J19:K19"/>
    <mergeCell ref="J24:K24"/>
    <mergeCell ref="J47:K47"/>
    <mergeCell ref="B19:C19"/>
    <mergeCell ref="P81:Q81"/>
    <mergeCell ref="B16:C16"/>
    <mergeCell ref="R81:S81"/>
    <mergeCell ref="B18:C18"/>
    <mergeCell ref="D81:G81"/>
    <mergeCell ref="H81:I81"/>
    <mergeCell ref="J81:K81"/>
    <mergeCell ref="B20:C20"/>
    <mergeCell ref="D34:G34"/>
    <mergeCell ref="P8:Q11"/>
    <mergeCell ref="B12:C12"/>
    <mergeCell ref="D12:G12"/>
    <mergeCell ref="H80:I80"/>
    <mergeCell ref="J80:K80"/>
    <mergeCell ref="H12:I12"/>
    <mergeCell ref="J12:K12"/>
    <mergeCell ref="B15:C15"/>
    <mergeCell ref="D80:G80"/>
    <mergeCell ref="D18:G18"/>
    <mergeCell ref="R12:S12"/>
    <mergeCell ref="A1:S1"/>
    <mergeCell ref="A3:S3"/>
    <mergeCell ref="A4:S4"/>
    <mergeCell ref="H7:S7"/>
    <mergeCell ref="A7:A11"/>
    <mergeCell ref="B7:C11"/>
    <mergeCell ref="D7:G11"/>
    <mergeCell ref="M9:M11"/>
    <mergeCell ref="N10:N11"/>
    <mergeCell ref="P57:Q57"/>
    <mergeCell ref="R13:S13"/>
    <mergeCell ref="N9:O9"/>
    <mergeCell ref="O10:O11"/>
    <mergeCell ref="H8:I11"/>
    <mergeCell ref="J8:K11"/>
    <mergeCell ref="L8:L11"/>
    <mergeCell ref="M8:O8"/>
    <mergeCell ref="R8:S11"/>
    <mergeCell ref="P12:Q12"/>
    <mergeCell ref="B43:C43"/>
    <mergeCell ref="B45:C45"/>
    <mergeCell ref="R80:S80"/>
    <mergeCell ref="P80:Q80"/>
    <mergeCell ref="R18:S18"/>
    <mergeCell ref="R79:S79"/>
    <mergeCell ref="P50:Q50"/>
    <mergeCell ref="R50:S50"/>
    <mergeCell ref="P19:Q19"/>
    <mergeCell ref="R19:S19"/>
    <mergeCell ref="B33:C33"/>
    <mergeCell ref="B32:C32"/>
    <mergeCell ref="D32:G32"/>
    <mergeCell ref="B35:C35"/>
    <mergeCell ref="D35:G35"/>
    <mergeCell ref="B40:C40"/>
    <mergeCell ref="D37:G37"/>
    <mergeCell ref="B39:C39"/>
    <mergeCell ref="H48:I48"/>
    <mergeCell ref="D30:G30"/>
    <mergeCell ref="B47:C47"/>
    <mergeCell ref="D47:G47"/>
    <mergeCell ref="R46:S46"/>
    <mergeCell ref="H47:I47"/>
    <mergeCell ref="B46:C46"/>
    <mergeCell ref="D38:G38"/>
    <mergeCell ref="B31:C31"/>
    <mergeCell ref="D48:G48"/>
    <mergeCell ref="J55:K55"/>
    <mergeCell ref="P55:Q55"/>
    <mergeCell ref="J48:K48"/>
    <mergeCell ref="B50:C50"/>
    <mergeCell ref="H49:I49"/>
    <mergeCell ref="J49:K49"/>
    <mergeCell ref="D49:G49"/>
    <mergeCell ref="B51:C51"/>
    <mergeCell ref="B49:C49"/>
    <mergeCell ref="B48:C48"/>
    <mergeCell ref="P54:Q54"/>
    <mergeCell ref="B52:C52"/>
    <mergeCell ref="D52:G52"/>
    <mergeCell ref="J52:K52"/>
    <mergeCell ref="H52:I52"/>
    <mergeCell ref="D53:G53"/>
    <mergeCell ref="B53:C53"/>
    <mergeCell ref="H53:I53"/>
    <mergeCell ref="J53:K53"/>
    <mergeCell ref="P53:Q53"/>
    <mergeCell ref="J56:K56"/>
    <mergeCell ref="D57:G57"/>
    <mergeCell ref="H57:I57"/>
    <mergeCell ref="J57:K57"/>
    <mergeCell ref="B54:C54"/>
    <mergeCell ref="D54:G54"/>
    <mergeCell ref="H54:I54"/>
    <mergeCell ref="J54:K54"/>
    <mergeCell ref="B55:C55"/>
    <mergeCell ref="D55:G55"/>
    <mergeCell ref="R56:S56"/>
    <mergeCell ref="P56:Q56"/>
    <mergeCell ref="P58:Q58"/>
    <mergeCell ref="H58:I58"/>
    <mergeCell ref="J58:K58"/>
    <mergeCell ref="B59:C59"/>
    <mergeCell ref="R57:S57"/>
    <mergeCell ref="B56:C56"/>
    <mergeCell ref="D56:G56"/>
    <mergeCell ref="H56:I56"/>
    <mergeCell ref="J59:K59"/>
    <mergeCell ref="D58:G58"/>
    <mergeCell ref="R61:S61"/>
    <mergeCell ref="P59:Q59"/>
    <mergeCell ref="J60:K60"/>
    <mergeCell ref="P61:Q61"/>
    <mergeCell ref="J61:K61"/>
    <mergeCell ref="R58:S58"/>
    <mergeCell ref="J51:K51"/>
    <mergeCell ref="B58:C58"/>
    <mergeCell ref="B57:C57"/>
    <mergeCell ref="R59:S59"/>
    <mergeCell ref="P60:Q60"/>
    <mergeCell ref="R51:S51"/>
    <mergeCell ref="R60:S60"/>
    <mergeCell ref="R55:S55"/>
    <mergeCell ref="R54:S54"/>
    <mergeCell ref="D59:G59"/>
    <mergeCell ref="D51:G51"/>
    <mergeCell ref="B61:C61"/>
    <mergeCell ref="D61:G61"/>
    <mergeCell ref="H61:I61"/>
    <mergeCell ref="B62:C62"/>
    <mergeCell ref="H51:I51"/>
    <mergeCell ref="H59:I59"/>
    <mergeCell ref="H55:I55"/>
    <mergeCell ref="J62:K62"/>
    <mergeCell ref="J63:K63"/>
    <mergeCell ref="D64:G64"/>
    <mergeCell ref="B63:C63"/>
    <mergeCell ref="J64:K64"/>
    <mergeCell ref="B60:C60"/>
    <mergeCell ref="H66:I66"/>
    <mergeCell ref="J66:K66"/>
    <mergeCell ref="R65:S65"/>
    <mergeCell ref="B65:C65"/>
    <mergeCell ref="B66:C66"/>
    <mergeCell ref="D65:G65"/>
    <mergeCell ref="H65:I65"/>
    <mergeCell ref="P78:Q78"/>
    <mergeCell ref="R78:S78"/>
    <mergeCell ref="H72:I72"/>
    <mergeCell ref="J72:K72"/>
    <mergeCell ref="B71:C71"/>
    <mergeCell ref="H74:I74"/>
    <mergeCell ref="R72:S72"/>
    <mergeCell ref="J71:K71"/>
    <mergeCell ref="D78:G78"/>
    <mergeCell ref="H78:I78"/>
    <mergeCell ref="J78:K78"/>
    <mergeCell ref="H68:I68"/>
    <mergeCell ref="J68:K68"/>
    <mergeCell ref="B68:C68"/>
    <mergeCell ref="D71:G71"/>
    <mergeCell ref="J74:K74"/>
    <mergeCell ref="D70:G70"/>
    <mergeCell ref="H70:I70"/>
    <mergeCell ref="P66:Q66"/>
    <mergeCell ref="R66:S66"/>
    <mergeCell ref="R22:S22"/>
    <mergeCell ref="R25:S25"/>
    <mergeCell ref="P21:Q21"/>
    <mergeCell ref="B69:C69"/>
    <mergeCell ref="D68:G68"/>
    <mergeCell ref="P65:Q65"/>
    <mergeCell ref="B67:C67"/>
    <mergeCell ref="D66:G66"/>
    <mergeCell ref="R73:S73"/>
    <mergeCell ref="B73:C73"/>
    <mergeCell ref="P70:Q70"/>
    <mergeCell ref="R70:S70"/>
    <mergeCell ref="P68:Q68"/>
    <mergeCell ref="R68:S68"/>
    <mergeCell ref="J70:K70"/>
    <mergeCell ref="B70:C70"/>
    <mergeCell ref="D75:G75"/>
    <mergeCell ref="R76:S76"/>
    <mergeCell ref="P71:Q71"/>
    <mergeCell ref="R71:S71"/>
    <mergeCell ref="B72:C72"/>
    <mergeCell ref="D72:G72"/>
    <mergeCell ref="P72:Q72"/>
    <mergeCell ref="B74:C74"/>
    <mergeCell ref="D74:G74"/>
    <mergeCell ref="H71:I71"/>
    <mergeCell ref="B76:C76"/>
    <mergeCell ref="B78:C78"/>
    <mergeCell ref="P75:Q75"/>
    <mergeCell ref="R75:S75"/>
    <mergeCell ref="P77:Q77"/>
    <mergeCell ref="R77:S77"/>
    <mergeCell ref="B77:C77"/>
    <mergeCell ref="D77:G77"/>
    <mergeCell ref="H75:I75"/>
    <mergeCell ref="H77:I77"/>
    <mergeCell ref="H73:I73"/>
    <mergeCell ref="J73:K73"/>
    <mergeCell ref="J27:K27"/>
    <mergeCell ref="J13:K13"/>
    <mergeCell ref="B81:C81"/>
    <mergeCell ref="B80:C80"/>
    <mergeCell ref="B79:C79"/>
    <mergeCell ref="J79:K79"/>
    <mergeCell ref="J77:K77"/>
    <mergeCell ref="B75:C75"/>
    <mergeCell ref="D22:G22"/>
    <mergeCell ref="H22:I22"/>
    <mergeCell ref="J22:K22"/>
    <mergeCell ref="P22:Q22"/>
    <mergeCell ref="H27:I27"/>
    <mergeCell ref="D16:G16"/>
    <mergeCell ref="D23:G23"/>
    <mergeCell ref="H18:I18"/>
    <mergeCell ref="J18:K18"/>
    <mergeCell ref="P18:Q18"/>
    <mergeCell ref="R21:S21"/>
    <mergeCell ref="R17:S17"/>
    <mergeCell ref="R16:S16"/>
    <mergeCell ref="H16:I16"/>
    <mergeCell ref="P16:Q16"/>
    <mergeCell ref="P74:Q74"/>
    <mergeCell ref="P17:Q17"/>
    <mergeCell ref="J21:K21"/>
    <mergeCell ref="P73:Q73"/>
    <mergeCell ref="P51:Q51"/>
    <mergeCell ref="R14:S14"/>
    <mergeCell ref="H17:I17"/>
    <mergeCell ref="J17:K17"/>
    <mergeCell ref="A13:A14"/>
    <mergeCell ref="B13:C14"/>
    <mergeCell ref="D13:G14"/>
    <mergeCell ref="P13:Q13"/>
    <mergeCell ref="H14:I14"/>
    <mergeCell ref="J14:K14"/>
    <mergeCell ref="P14:Q14"/>
    <mergeCell ref="D21:G21"/>
    <mergeCell ref="H21:I21"/>
    <mergeCell ref="A24:A25"/>
    <mergeCell ref="B17:C17"/>
    <mergeCell ref="H13:I13"/>
    <mergeCell ref="D17:G17"/>
    <mergeCell ref="D19:G19"/>
    <mergeCell ref="B24:C25"/>
    <mergeCell ref="D24:G25"/>
    <mergeCell ref="H20:I20"/>
    <mergeCell ref="P62:Q62"/>
    <mergeCell ref="R62:S62"/>
    <mergeCell ref="P27:Q27"/>
    <mergeCell ref="D46:G46"/>
    <mergeCell ref="H46:I46"/>
    <mergeCell ref="J46:K46"/>
    <mergeCell ref="D60:G60"/>
    <mergeCell ref="H60:I60"/>
    <mergeCell ref="D62:G62"/>
    <mergeCell ref="H62:I62"/>
    <mergeCell ref="P64:Q64"/>
    <mergeCell ref="R64:S64"/>
    <mergeCell ref="R27:S27"/>
    <mergeCell ref="R39:S39"/>
    <mergeCell ref="A26:A27"/>
    <mergeCell ref="B26:C27"/>
    <mergeCell ref="R63:S63"/>
    <mergeCell ref="B64:C64"/>
    <mergeCell ref="H64:I64"/>
    <mergeCell ref="H63:I63"/>
    <mergeCell ref="D63:G63"/>
    <mergeCell ref="J65:K65"/>
    <mergeCell ref="D76:G76"/>
    <mergeCell ref="H76:I76"/>
    <mergeCell ref="J76:K76"/>
    <mergeCell ref="P76:Q76"/>
    <mergeCell ref="H69:I69"/>
    <mergeCell ref="J69:K69"/>
    <mergeCell ref="P69:Q69"/>
    <mergeCell ref="P63:Q63"/>
    <mergeCell ref="R74:S74"/>
    <mergeCell ref="J75:K75"/>
    <mergeCell ref="D67:G67"/>
    <mergeCell ref="H67:I67"/>
    <mergeCell ref="J67:K67"/>
    <mergeCell ref="P67:Q67"/>
    <mergeCell ref="R67:S67"/>
    <mergeCell ref="R69:S69"/>
    <mergeCell ref="D69:G69"/>
    <mergeCell ref="D73:G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&amp;R&amp;"Times New Roman,полужирный"&amp;12Форма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Н. Шемет</dc:creator>
  <cp:keywords/>
  <dc:description/>
  <cp:lastModifiedBy>kadry</cp:lastModifiedBy>
  <cp:lastPrinted>2016-11-06T12:12:22Z</cp:lastPrinted>
  <dcterms:created xsi:type="dcterms:W3CDTF">2013-10-11T11:34:14Z</dcterms:created>
  <dcterms:modified xsi:type="dcterms:W3CDTF">2016-11-11T15:15:14Z</dcterms:modified>
  <cp:category/>
  <cp:version/>
  <cp:contentType/>
  <cp:contentStatus/>
</cp:coreProperties>
</file>